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65" windowWidth="19440" windowHeight="10965" tabRatio="934"/>
  </bookViews>
  <sheets>
    <sheet name="Wochensummen" sheetId="22" r:id="rId1"/>
    <sheet name="Täglich pro Woche" sheetId="23" r:id="rId2"/>
    <sheet name="Details 19Mar18" sheetId="21" r:id="rId3"/>
    <sheet name="Details 20Mar18" sheetId="24" r:id="rId4"/>
    <sheet name="Details 21Mar18" sheetId="27" r:id="rId5"/>
    <sheet name="Details 22Mar18" sheetId="28" r:id="rId6"/>
    <sheet name="Details 23Mar18" sheetId="29" r:id="rId7"/>
  </sheets>
  <definedNames>
    <definedName name="_xlnm._FilterDatabase" localSheetId="2" hidden="1">'Details 19Mar18'!#REF!</definedName>
    <definedName name="_xlnm.Print_Area" localSheetId="1">'Täglich pro Woche'!$A$1:$H$15</definedName>
    <definedName name="_xlnm.Print_Area" localSheetId="0">Wochensummen!$A$1:$G$32</definedName>
  </definedNames>
  <calcPr calcId="145621"/>
</workbook>
</file>

<file path=xl/calcChain.xml><?xml version="1.0" encoding="utf-8"?>
<calcChain xmlns="http://schemas.openxmlformats.org/spreadsheetml/2006/main">
  <c r="E12" i="23" l="1"/>
  <c r="C13" i="23" l="1"/>
  <c r="C38" i="22" s="1"/>
  <c r="C6" i="22" s="1"/>
  <c r="E8" i="23"/>
  <c r="E9" i="23"/>
  <c r="E10" i="23"/>
  <c r="E11" i="23"/>
  <c r="E13" i="23" l="1"/>
  <c r="E38" i="22" s="1"/>
  <c r="E6" i="22" s="1"/>
  <c r="F12" i="23"/>
  <c r="F11" i="23" l="1"/>
  <c r="F10" i="23" l="1"/>
  <c r="C7" i="22" l="1"/>
  <c r="F9" i="23"/>
  <c r="F8" i="23"/>
  <c r="F13" i="23" l="1"/>
  <c r="D6" i="22" l="1"/>
  <c r="D13" i="23"/>
  <c r="D38" i="22" s="1"/>
</calcChain>
</file>

<file path=xl/sharedStrings.xml><?xml version="1.0" encoding="utf-8"?>
<sst xmlns="http://schemas.openxmlformats.org/spreadsheetml/2006/main" count="3491" uniqueCount="799">
  <si>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</si>
  <si>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</si>
  <si>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</si>
  <si>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</si>
  <si>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</si>
  <si>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</si>
  <si>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</si>
  <si>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</si>
  <si>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</si>
  <si>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</si>
  <si>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</si>
  <si>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</si>
  <si>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</si>
  <si>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</si>
  <si>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</si>
  <si>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</si>
  <si>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</si>
  <si>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</si>
  <si>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</si>
  <si>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</si>
  <si>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</si>
  <si>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</si>
  <si>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</si>
  <si>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</si>
  <si>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</si>
  <si>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</si>
  <si>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</si>
  <si>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</si>
  <si>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</si>
  <si>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</si>
  <si>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</si>
  <si>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</si>
  <si>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</si>
  <si>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</si>
  <si>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</si>
  <si>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</si>
  <si>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</si>
  <si>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</si>
  <si>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</si>
  <si>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</si>
  <si>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</si>
  <si>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</si>
  <si>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</si>
  <si>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</si>
  <si>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27.12.2017 - 29.12.2017</t>
  </si>
  <si>
    <t>02.01.2018 - 05.01.2018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</si>
  <si>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</si>
  <si>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</si>
  <si>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</si>
  <si>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</si>
  <si>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</si>
  <si>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</si>
  <si>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</si>
  <si>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</si>
  <si>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</si>
  <si>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</si>
  <si>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Zeitraum: 06.09.2017 - 23.03.2018</t>
  </si>
  <si>
    <t>19.03.2018 - 23.03.2018</t>
  </si>
  <si>
    <t>09:22:12.972000</t>
  </si>
  <si>
    <t xml:space="preserve">    37.40000</t>
  </si>
  <si>
    <t>09:22:12.983000</t>
  </si>
  <si>
    <t>09:22:12.947000</t>
  </si>
  <si>
    <t>09:22:12.956000</t>
  </si>
  <si>
    <t>09:22:47.915000</t>
  </si>
  <si>
    <t>09:22:54.301000</t>
  </si>
  <si>
    <t>09:38:03.231000</t>
  </si>
  <si>
    <t xml:space="preserve">    37.36000</t>
  </si>
  <si>
    <t>09:38:03.241000</t>
  </si>
  <si>
    <t>09:38:03.514000</t>
  </si>
  <si>
    <t>09:54:48.841000</t>
  </si>
  <si>
    <t>10:01:48.209000</t>
  </si>
  <si>
    <t xml:space="preserve">    37.30000</t>
  </si>
  <si>
    <t>10:01:48.218000</t>
  </si>
  <si>
    <t>10:33:35.006000</t>
  </si>
  <si>
    <t xml:space="preserve">    37.26000</t>
  </si>
  <si>
    <t>10:33:35.015000</t>
  </si>
  <si>
    <t>10:33:35.026000</t>
  </si>
  <si>
    <t>10:45:53.764000</t>
  </si>
  <si>
    <t>10:45:53.775000</t>
  </si>
  <si>
    <t>10:45:53.785000</t>
  </si>
  <si>
    <t>10:45:54.465000</t>
  </si>
  <si>
    <t>10:45:54.479000</t>
  </si>
  <si>
    <t>10:46:12.884000</t>
  </si>
  <si>
    <t>11:05:05.032000</t>
  </si>
  <si>
    <t>11:08:00.921000</t>
  </si>
  <si>
    <t>11:08:00.930000</t>
  </si>
  <si>
    <t>11:24:43.617000</t>
  </si>
  <si>
    <t>11:31:08.050000</t>
  </si>
  <si>
    <t>11:31:08.054000</t>
  </si>
  <si>
    <t>11:31:07.962000</t>
  </si>
  <si>
    <t>11:31:07.972000</t>
  </si>
  <si>
    <t>11:31:07.982000</t>
  </si>
  <si>
    <t>11:31:07.993000</t>
  </si>
  <si>
    <t>11:31:08.037000</t>
  </si>
  <si>
    <t>11:31:08.042000</t>
  </si>
  <si>
    <t>11:31:08.046000</t>
  </si>
  <si>
    <t>11:34:38.546000</t>
  </si>
  <si>
    <t xml:space="preserve">    37.22000</t>
  </si>
  <si>
    <t>11:35:56.450000</t>
  </si>
  <si>
    <t>12:15:09.357000</t>
  </si>
  <si>
    <t xml:space="preserve">    37.34000</t>
  </si>
  <si>
    <t>12:43:49.627000</t>
  </si>
  <si>
    <t xml:space="preserve">    37.48000</t>
  </si>
  <si>
    <t>12:43:49.635000</t>
  </si>
  <si>
    <t>12:43:49.646000</t>
  </si>
  <si>
    <t>12:43:49.659000</t>
  </si>
  <si>
    <t xml:space="preserve">    37.46000</t>
  </si>
  <si>
    <t>12:43:49.702000</t>
  </si>
  <si>
    <t>12:43:52.609000</t>
  </si>
  <si>
    <t xml:space="preserve">    37.44000</t>
  </si>
  <si>
    <t>12:43:53.550000</t>
  </si>
  <si>
    <t>13:14:15.222000</t>
  </si>
  <si>
    <t xml:space="preserve">    37.52000</t>
  </si>
  <si>
    <t>13:29:04.827000</t>
  </si>
  <si>
    <t>13:29:04.959000</t>
  </si>
  <si>
    <t xml:space="preserve">    37.50000</t>
  </si>
  <si>
    <t>13:29:04.970000</t>
  </si>
  <si>
    <t>13:32:26.329000</t>
  </si>
  <si>
    <t>13:32:26.337000</t>
  </si>
  <si>
    <t>13:32:26.350000</t>
  </si>
  <si>
    <t>13:32:58.443000</t>
  </si>
  <si>
    <t>13:32:58.453000</t>
  </si>
  <si>
    <t>13:32:58.464000</t>
  </si>
  <si>
    <t>13:32:58.476000</t>
  </si>
  <si>
    <t>13:32:58.488000</t>
  </si>
  <si>
    <t>13:43:48.595000</t>
  </si>
  <si>
    <t>13:51:33.261000</t>
  </si>
  <si>
    <t>13:51:33.270000</t>
  </si>
  <si>
    <t>13:51:33.280000</t>
  </si>
  <si>
    <t>13:53:15.706000</t>
  </si>
  <si>
    <t>13:53:33.597000</t>
  </si>
  <si>
    <t>14:00:54.771000</t>
  </si>
  <si>
    <t>14:00:54.786000</t>
  </si>
  <si>
    <t>14:00:54.798000</t>
  </si>
  <si>
    <t>14:00:54.811000</t>
  </si>
  <si>
    <t>14:00:54.824000</t>
  </si>
  <si>
    <t>14:23:04.719000</t>
  </si>
  <si>
    <t>14:23:04.705000</t>
  </si>
  <si>
    <t>14:23:04.723000</t>
  </si>
  <si>
    <t>14:25:38.427000</t>
  </si>
  <si>
    <t>14:56:41.650000</t>
  </si>
  <si>
    <t>14:56:41.821000</t>
  </si>
  <si>
    <t>14:59:33.435000</t>
  </si>
  <si>
    <t>14:59:33.609000</t>
  </si>
  <si>
    <t>14:59:43.656000</t>
  </si>
  <si>
    <t>14:59:43.671000</t>
  </si>
  <si>
    <t>15:00:53.180000</t>
  </si>
  <si>
    <t>15:02:14.365000</t>
  </si>
  <si>
    <t>15:02:14.400000</t>
  </si>
  <si>
    <t>15:10:29.026000</t>
  </si>
  <si>
    <t>15:10:45.691000</t>
  </si>
  <si>
    <t>15:10:47.817000</t>
  </si>
  <si>
    <t>15:10:47.827000</t>
  </si>
  <si>
    <t>15:10:47.838000</t>
  </si>
  <si>
    <t>15:12:48.657000</t>
  </si>
  <si>
    <t>15:12:48.666000</t>
  </si>
  <si>
    <t>15:12:48.676000</t>
  </si>
  <si>
    <t>15:14:12.584000</t>
  </si>
  <si>
    <t>15:14:12.594000</t>
  </si>
  <si>
    <t>15:14:14.292000</t>
  </si>
  <si>
    <t>15:14:28.579000</t>
  </si>
  <si>
    <t>15:14:28.587000</t>
  </si>
  <si>
    <t>15:15:21.740000</t>
  </si>
  <si>
    <t>15:43:50.336000</t>
  </si>
  <si>
    <t>15:52:53.687000</t>
  </si>
  <si>
    <t>15:52:53.696000</t>
  </si>
  <si>
    <t>16:03:33.777000</t>
  </si>
  <si>
    <t xml:space="preserve">    37.56000</t>
  </si>
  <si>
    <t>16:03:33.787000</t>
  </si>
  <si>
    <t>16:03:33.798000</t>
  </si>
  <si>
    <t>16:20:11.479000</t>
  </si>
  <si>
    <t>16:20:11.491000</t>
  </si>
  <si>
    <t>16:20:11.503000</t>
  </si>
  <si>
    <t>16:20:11.516000</t>
  </si>
  <si>
    <t>16:20:11.567000</t>
  </si>
  <si>
    <t>16:20:11.563000</t>
  </si>
  <si>
    <t>16:20:11.576000</t>
  </si>
  <si>
    <t>16:26:53.208000</t>
  </si>
  <si>
    <t xml:space="preserve">    37.58000</t>
  </si>
  <si>
    <t>16:27:20.612000</t>
  </si>
  <si>
    <t>16:27:55.603000</t>
  </si>
  <si>
    <t xml:space="preserve">    37.60000</t>
  </si>
  <si>
    <t>16:27:55.614000</t>
  </si>
  <si>
    <t>16:27:55.625000</t>
  </si>
  <si>
    <t>16:27:55.734000</t>
  </si>
  <si>
    <t>16:28:15.624000</t>
  </si>
  <si>
    <t>16:28:15.642000</t>
  </si>
  <si>
    <t>16:29:31.032000</t>
  </si>
  <si>
    <t>16:30:21.098000</t>
  </si>
  <si>
    <t xml:space="preserve">    37.62000</t>
  </si>
  <si>
    <t>16:30:21.108000</t>
  </si>
  <si>
    <t>16:30:21.121000</t>
  </si>
  <si>
    <t>16:30:21.132000</t>
  </si>
  <si>
    <t>16:30:42.472000</t>
  </si>
  <si>
    <t>16:30:42.486000</t>
  </si>
  <si>
    <t>16:33:03.389000</t>
  </si>
  <si>
    <t>16:43:10.518000</t>
  </si>
  <si>
    <t>16:43:10.530000</t>
  </si>
  <si>
    <t>16:43:14.168000</t>
  </si>
  <si>
    <t>16:43:14.180000</t>
  </si>
  <si>
    <t>16:43:14.191000</t>
  </si>
  <si>
    <t>16:44:00.631000</t>
  </si>
  <si>
    <t>16:44:13.689000</t>
  </si>
  <si>
    <t>16:44:21.908000</t>
  </si>
  <si>
    <t>17:04:42.932000</t>
  </si>
  <si>
    <t>17:15:16.686000</t>
  </si>
  <si>
    <t xml:space="preserve">    37.64000</t>
  </si>
  <si>
    <t>17:15:16.700000</t>
  </si>
  <si>
    <t>17:15:45.983000</t>
  </si>
  <si>
    <t>17:21:11.268000</t>
  </si>
  <si>
    <t>17:21:11.279000</t>
  </si>
  <si>
    <t>17:21:11.291000</t>
  </si>
  <si>
    <t>17:21:11.301000</t>
  </si>
  <si>
    <t>17:21:11.356000</t>
  </si>
  <si>
    <t>17:21:11.351000</t>
  </si>
  <si>
    <t>17:24:07.114000</t>
  </si>
  <si>
    <t>17:24:07.127000</t>
  </si>
  <si>
    <t>17:24:16.042000</t>
  </si>
  <si>
    <t>17:24:50.200000</t>
  </si>
  <si>
    <t>17:24:50.212000</t>
  </si>
  <si>
    <t>17:24:50.223000</t>
  </si>
  <si>
    <t>17:24:50.355000</t>
  </si>
  <si>
    <t>17:25:43.119000</t>
  </si>
  <si>
    <t>17:25:56.392000</t>
  </si>
  <si>
    <t>17:26:43.377000</t>
  </si>
  <si>
    <t>17:27:05.466000</t>
  </si>
  <si>
    <t>17:29:37.928000</t>
  </si>
  <si>
    <t xml:space="preserve">    37.54000</t>
  </si>
  <si>
    <t>09:17:37.774000</t>
  </si>
  <si>
    <t>09:17:59.993000</t>
  </si>
  <si>
    <t>09:18:07.650000</t>
  </si>
  <si>
    <t>09:18:07.660000</t>
  </si>
  <si>
    <t>09:19:55.111000</t>
  </si>
  <si>
    <t>09:19:55.119000</t>
  </si>
  <si>
    <t>09:19:55.129000</t>
  </si>
  <si>
    <t>09:19:55.140000</t>
  </si>
  <si>
    <t>09:19:55.190000</t>
  </si>
  <si>
    <t>09:30:12.716000</t>
  </si>
  <si>
    <t xml:space="preserve">    37.42000</t>
  </si>
  <si>
    <t>09:39:28.013000</t>
  </si>
  <si>
    <t xml:space="preserve">    37.32000</t>
  </si>
  <si>
    <t>09:40:26.448000</t>
  </si>
  <si>
    <t>09:43:01.191000</t>
  </si>
  <si>
    <t>09:43:01.197000</t>
  </si>
  <si>
    <t>09:43:22.319000</t>
  </si>
  <si>
    <t>09:43:22.329000</t>
  </si>
  <si>
    <t>09:43:34.567000</t>
  </si>
  <si>
    <t>09:45:12.921000</t>
  </si>
  <si>
    <t>09:45:32.447000</t>
  </si>
  <si>
    <t>09:46:27.905000</t>
  </si>
  <si>
    <t>09:50:35.562000</t>
  </si>
  <si>
    <t>09:50:35.706000</t>
  </si>
  <si>
    <t>09:56:55.909000</t>
  </si>
  <si>
    <t>09:57:40.011000</t>
  </si>
  <si>
    <t>10:02:27.505000</t>
  </si>
  <si>
    <t>10:09:34.742000</t>
  </si>
  <si>
    <t xml:space="preserve">    37.16000</t>
  </si>
  <si>
    <t>10:15:16.490000</t>
  </si>
  <si>
    <t>10:34:53.565000</t>
  </si>
  <si>
    <t xml:space="preserve">    37.12000</t>
  </si>
  <si>
    <t>10:34:53.574000</t>
  </si>
  <si>
    <t>10:37:41.086000</t>
  </si>
  <si>
    <t>10:37:41.097000</t>
  </si>
  <si>
    <t>11:29:08.053000</t>
  </si>
  <si>
    <t>11:36:17.742000</t>
  </si>
  <si>
    <t>11:36:17.751000</t>
  </si>
  <si>
    <t>11:49:44.215000</t>
  </si>
  <si>
    <t>11:51:19.734000</t>
  </si>
  <si>
    <t>11:59:48.434000</t>
  </si>
  <si>
    <t>11:59:48.488000</t>
  </si>
  <si>
    <t>13:00:05.751000</t>
  </si>
  <si>
    <t>13:00:05.762000</t>
  </si>
  <si>
    <t>14:00:03.309000</t>
  </si>
  <si>
    <t>14:00:12.075000</t>
  </si>
  <si>
    <t>14:00:12.086000</t>
  </si>
  <si>
    <t>14:00:12.095000</t>
  </si>
  <si>
    <t>14:00:12.105000</t>
  </si>
  <si>
    <t>14:14:40.767000</t>
  </si>
  <si>
    <t>14:14:40.776000</t>
  </si>
  <si>
    <t>14:14:40.788000</t>
  </si>
  <si>
    <t>14:14:54.790000</t>
  </si>
  <si>
    <t>14:15:47.066000</t>
  </si>
  <si>
    <t>14:15:47.076000</t>
  </si>
  <si>
    <t>14:30:58.858000</t>
  </si>
  <si>
    <t>14:31:00.502000</t>
  </si>
  <si>
    <t>14:31:00.515000</t>
  </si>
  <si>
    <t>14:31:00.529000</t>
  </si>
  <si>
    <t>14:31:00.543000</t>
  </si>
  <si>
    <t>14:31:57.322000</t>
  </si>
  <si>
    <t xml:space="preserve">    37.38000</t>
  </si>
  <si>
    <t>14:31:57.333000</t>
  </si>
  <si>
    <t>14:31:57.344000</t>
  </si>
  <si>
    <t>14:31:57.356000</t>
  </si>
  <si>
    <t>14:31:57.401000</t>
  </si>
  <si>
    <t>14:31:57.408000</t>
  </si>
  <si>
    <t>14:31:57.412000</t>
  </si>
  <si>
    <t>14:32:06.629000</t>
  </si>
  <si>
    <t>14:32:06.638000</t>
  </si>
  <si>
    <t>14:35:48.703000</t>
  </si>
  <si>
    <t>14:35:48.712000</t>
  </si>
  <si>
    <t>14:35:48.722000</t>
  </si>
  <si>
    <t>14:35:48.733000</t>
  </si>
  <si>
    <t>14:44:00.173000</t>
  </si>
  <si>
    <t>14:44:00.183000</t>
  </si>
  <si>
    <t>14:46:16.027000</t>
  </si>
  <si>
    <t>14:57:15.173000</t>
  </si>
  <si>
    <t>15:03:07.360000</t>
  </si>
  <si>
    <t>15:45:00.109000</t>
  </si>
  <si>
    <t>15:45:00.119000</t>
  </si>
  <si>
    <t>15:45:00.131000</t>
  </si>
  <si>
    <t>15:45:00.143000</t>
  </si>
  <si>
    <t>15:45:00.245000</t>
  </si>
  <si>
    <t>15:56:39.207000</t>
  </si>
  <si>
    <t>15:56:39.217000</t>
  </si>
  <si>
    <t>15:56:39.228000</t>
  </si>
  <si>
    <t>15:56:39.239000</t>
  </si>
  <si>
    <t>15:56:39.287000</t>
  </si>
  <si>
    <t>15:56:43.217000</t>
  </si>
  <si>
    <t>16:19:13.614000</t>
  </si>
  <si>
    <t>16:19:30.127000</t>
  </si>
  <si>
    <t>16:19:30.138000</t>
  </si>
  <si>
    <t>16:20:04.884000</t>
  </si>
  <si>
    <t>16:20:04.895000</t>
  </si>
  <si>
    <t>16:20:11.435000</t>
  </si>
  <si>
    <t>16:42:50.817000</t>
  </si>
  <si>
    <t xml:space="preserve">    37.24000</t>
  </si>
  <si>
    <t>16:49:51.857000</t>
  </si>
  <si>
    <t>16:49:51.870000</t>
  </si>
  <si>
    <t>16:50:16.605000</t>
  </si>
  <si>
    <t>16:50:19.071000</t>
  </si>
  <si>
    <t>17:06:10.473000</t>
  </si>
  <si>
    <t>17:06:10.483000</t>
  </si>
  <si>
    <t>17:06:13.776000</t>
  </si>
  <si>
    <t>17:06:53.191000</t>
  </si>
  <si>
    <t>17:09:28.574000</t>
  </si>
  <si>
    <t>17:18:23.378000</t>
  </si>
  <si>
    <t>17:18:54.937000</t>
  </si>
  <si>
    <t>17:18:54.946000</t>
  </si>
  <si>
    <t>17:18:54.956000</t>
  </si>
  <si>
    <t>17:18:54.966000</t>
  </si>
  <si>
    <t>17:19:03.911000</t>
  </si>
  <si>
    <t>17:19:03.922000</t>
  </si>
  <si>
    <t>17:19:05.111000</t>
  </si>
  <si>
    <t>17:19:47.766000</t>
  </si>
  <si>
    <t>17:19:47.777000</t>
  </si>
  <si>
    <t>17:20:06.449000</t>
  </si>
  <si>
    <t>17:20:06.459000</t>
  </si>
  <si>
    <t>17:24:40.629000</t>
  </si>
  <si>
    <t>17:24:40.655000</t>
  </si>
  <si>
    <t>17:24:40.666000</t>
  </si>
  <si>
    <t>17:24:40.677000</t>
  </si>
  <si>
    <t>17:24:40.716000</t>
  </si>
  <si>
    <t>17:24:40.735000</t>
  </si>
  <si>
    <t>17:24:42.168000</t>
  </si>
  <si>
    <t>17:26:29.836000</t>
  </si>
  <si>
    <t>17:26:56.970000</t>
  </si>
  <si>
    <t>17:27:20.950000</t>
  </si>
  <si>
    <t>09:17:31.251000</t>
  </si>
  <si>
    <t>09:17:31.261000</t>
  </si>
  <si>
    <t>09:18:21.622000</t>
  </si>
  <si>
    <t>09:18:21.630000</t>
  </si>
  <si>
    <t>09:20:12.257000</t>
  </si>
  <si>
    <t>09:23:49.983000</t>
  </si>
  <si>
    <t>09:26:24.369000</t>
  </si>
  <si>
    <t>10:09:51.645000</t>
  </si>
  <si>
    <t>10:12:28.124000</t>
  </si>
  <si>
    <t>10:13:46.909000</t>
  </si>
  <si>
    <t>10:13:46.919000</t>
  </si>
  <si>
    <t>10:20:51.859000</t>
  </si>
  <si>
    <t>10:20:56.888000</t>
  </si>
  <si>
    <t>10:20:56.896000</t>
  </si>
  <si>
    <t>10:30:29.337000</t>
  </si>
  <si>
    <t>10:52:55.911000</t>
  </si>
  <si>
    <t>10:57:01.242000</t>
  </si>
  <si>
    <t>10:57:01.251000</t>
  </si>
  <si>
    <t>10:57:01.261000</t>
  </si>
  <si>
    <t>10:57:07.904000</t>
  </si>
  <si>
    <t>10:57:48.883000</t>
  </si>
  <si>
    <t>11:00:13.530000</t>
  </si>
  <si>
    <t>11:00:13.539000</t>
  </si>
  <si>
    <t>11:00:13.548000</t>
  </si>
  <si>
    <t>11:00:13.558000</t>
  </si>
  <si>
    <t>11:02:55.154000</t>
  </si>
  <si>
    <t>11:05:15.378000</t>
  </si>
  <si>
    <t>11:08:29.601000</t>
  </si>
  <si>
    <t xml:space="preserve">    37.28000</t>
  </si>
  <si>
    <t>11:08:32.060000</t>
  </si>
  <si>
    <t>11:11:35.852000</t>
  </si>
  <si>
    <t>11:11:47.913000</t>
  </si>
  <si>
    <t>11:11:47.926000</t>
  </si>
  <si>
    <t>11:19:42.525000</t>
  </si>
  <si>
    <t>12:08:39.345000</t>
  </si>
  <si>
    <t>12:10:36.836000</t>
  </si>
  <si>
    <t>12:10:36.953000</t>
  </si>
  <si>
    <t>12:20:07.611000</t>
  </si>
  <si>
    <t>12:20:07.621000</t>
  </si>
  <si>
    <t>12:20:07.631000</t>
  </si>
  <si>
    <t>12:20:26.924000</t>
  </si>
  <si>
    <t>12:20:26.933000</t>
  </si>
  <si>
    <t>12:20:26.942000</t>
  </si>
  <si>
    <t>12:20:26.952000</t>
  </si>
  <si>
    <t>12:20:26.996000</t>
  </si>
  <si>
    <t>12:20:27.000000</t>
  </si>
  <si>
    <t>12:20:27.004000</t>
  </si>
  <si>
    <t>12:52:37.360000</t>
  </si>
  <si>
    <t>12:52:37.369000</t>
  </si>
  <si>
    <t>12:52:37.458000</t>
  </si>
  <si>
    <t>12:55:39.437000</t>
  </si>
  <si>
    <t>13:10:42.828000</t>
  </si>
  <si>
    <t>13:10:42.837000</t>
  </si>
  <si>
    <t>13:10:42.848000</t>
  </si>
  <si>
    <t>13:10:53.601000</t>
  </si>
  <si>
    <t>13:10:53.611000</t>
  </si>
  <si>
    <t>13:10:53.888000</t>
  </si>
  <si>
    <t>13:10:57.847000</t>
  </si>
  <si>
    <t>13:26:59.345000</t>
  </si>
  <si>
    <t>13:26:59.353000</t>
  </si>
  <si>
    <t>13:26:59.362000</t>
  </si>
  <si>
    <t>13:27:39.346000</t>
  </si>
  <si>
    <t>13:27:39.356000</t>
  </si>
  <si>
    <t>13:27:39.367000</t>
  </si>
  <si>
    <t>13:27:39.378000</t>
  </si>
  <si>
    <t>13:35:33.789000</t>
  </si>
  <si>
    <t>13:35:33.799000</t>
  </si>
  <si>
    <t>13:35:33.811000</t>
  </si>
  <si>
    <t>13:35:33.821000</t>
  </si>
  <si>
    <t>13:35:33.769000</t>
  </si>
  <si>
    <t>13:35:33.778000</t>
  </si>
  <si>
    <t>13:40:36.198000</t>
  </si>
  <si>
    <t>13:40:36.207000</t>
  </si>
  <si>
    <t>13:40:36.217000</t>
  </si>
  <si>
    <t>13:40:57.089000</t>
  </si>
  <si>
    <t>13:59:26.776000</t>
  </si>
  <si>
    <t>13:59:42.442000</t>
  </si>
  <si>
    <t>13:59:42.469000</t>
  </si>
  <si>
    <t>13:59:42.484000</t>
  </si>
  <si>
    <t>14:06:22.711000</t>
  </si>
  <si>
    <t>14:06:33.068000</t>
  </si>
  <si>
    <t>14:06:33.078000</t>
  </si>
  <si>
    <t>14:06:33.098000</t>
  </si>
  <si>
    <t>14:06:33.331000</t>
  </si>
  <si>
    <t>14:12:39.786000</t>
  </si>
  <si>
    <t xml:space="preserve">    37.20000</t>
  </si>
  <si>
    <t>14:12:53.428000</t>
  </si>
  <si>
    <t>14:12:54.009000</t>
  </si>
  <si>
    <t>14:12:54.024000</t>
  </si>
  <si>
    <t>14:45:13.407000</t>
  </si>
  <si>
    <t>16:06:59.942000</t>
  </si>
  <si>
    <t>16:06:59.952000</t>
  </si>
  <si>
    <t>16:06:59.964000</t>
  </si>
  <si>
    <t>16:06:59.977000</t>
  </si>
  <si>
    <t>16:07:25.212000</t>
  </si>
  <si>
    <t>16:27:47.595000</t>
  </si>
  <si>
    <t>16:47:32.121000</t>
  </si>
  <si>
    <t>16:47:32.132000</t>
  </si>
  <si>
    <t>17:05:47.106000</t>
  </si>
  <si>
    <t xml:space="preserve">    37.66000</t>
  </si>
  <si>
    <t>17:05:50.955000</t>
  </si>
  <si>
    <t>17:05:50.959000</t>
  </si>
  <si>
    <t>17:05:50.968000</t>
  </si>
  <si>
    <t>17:06:02.367000</t>
  </si>
  <si>
    <t>17:08:05.424000</t>
  </si>
  <si>
    <t>17:08:05.436000</t>
  </si>
  <si>
    <t>17:08:05.448000</t>
  </si>
  <si>
    <t>17:08:05.460000</t>
  </si>
  <si>
    <t>17:09:54.358000</t>
  </si>
  <si>
    <t>17:10:33.340000</t>
  </si>
  <si>
    <t>17:10:33.351000</t>
  </si>
  <si>
    <t>17:10:59.115000</t>
  </si>
  <si>
    <t>17:11:12.365000</t>
  </si>
  <si>
    <t>17:11:24.470000</t>
  </si>
  <si>
    <t>17:11:46.835000</t>
  </si>
  <si>
    <t>17:12:00.121000</t>
  </si>
  <si>
    <t>17:12:09.757000</t>
  </si>
  <si>
    <t>17:12:11.424000</t>
  </si>
  <si>
    <t>17:12:11.435000</t>
  </si>
  <si>
    <t>17:12:44.344000</t>
  </si>
  <si>
    <t>17:16:11.901000</t>
  </si>
  <si>
    <t>17:16:11.911000</t>
  </si>
  <si>
    <t>17:16:15.601000</t>
  </si>
  <si>
    <t>17:16:15.998000</t>
  </si>
  <si>
    <t>17:16:41.388000</t>
  </si>
  <si>
    <t>17:16:41.398000</t>
  </si>
  <si>
    <t>17:16:41.410000</t>
  </si>
  <si>
    <t>17:16:41.421000</t>
  </si>
  <si>
    <t>17:17:01.924000</t>
  </si>
  <si>
    <t>17:17:03.895000</t>
  </si>
  <si>
    <t>17:17:03.907000</t>
  </si>
  <si>
    <t>17:18:20.210000</t>
  </si>
  <si>
    <t>17:18:20.224000</t>
  </si>
  <si>
    <t>17:18:20.238000</t>
  </si>
  <si>
    <t>17:18:20.252000</t>
  </si>
  <si>
    <t>17:18:50.082000</t>
  </si>
  <si>
    <t>09:49:52.178000</t>
  </si>
  <si>
    <t>37.66000</t>
  </si>
  <si>
    <t>09:49:52.188000</t>
  </si>
  <si>
    <t>09:49:52.198000</t>
  </si>
  <si>
    <t>09:49:52.259000</t>
  </si>
  <si>
    <t>10:14:01.558000</t>
  </si>
  <si>
    <t>37.52000</t>
  </si>
  <si>
    <t>10:14:01.568000</t>
  </si>
  <si>
    <t>10:14:06.798000</t>
  </si>
  <si>
    <t>10:14:12.231000</t>
  </si>
  <si>
    <t>10:19:21.450000</t>
  </si>
  <si>
    <t>10:21:43.412000</t>
  </si>
  <si>
    <t>10:26:43.719000</t>
  </si>
  <si>
    <t>10:35:05.499000</t>
  </si>
  <si>
    <t>37.42000</t>
  </si>
  <si>
    <t>10:49:02.115000</t>
  </si>
  <si>
    <t>37.54000</t>
  </si>
  <si>
    <t>11:05:32.002000</t>
  </si>
  <si>
    <t>11:05:45.925000</t>
  </si>
  <si>
    <t>11:09:10.355000</t>
  </si>
  <si>
    <t>11:09:10.365000</t>
  </si>
  <si>
    <t>11:09:10.375000</t>
  </si>
  <si>
    <t>11:31:40.644000</t>
  </si>
  <si>
    <t>37.56000</t>
  </si>
  <si>
    <t>11:45:29.436000</t>
  </si>
  <si>
    <t>37.50000</t>
  </si>
  <si>
    <t>11:46:01.428000</t>
  </si>
  <si>
    <t>11:46:36.802000</t>
  </si>
  <si>
    <t>11:46:36.811000</t>
  </si>
  <si>
    <t>11:46:45.137000</t>
  </si>
  <si>
    <t>11:47:54.950000</t>
  </si>
  <si>
    <t>11:48:59.368000</t>
  </si>
  <si>
    <t>11:50:42.691000</t>
  </si>
  <si>
    <t>11:50:43.659000</t>
  </si>
  <si>
    <t>11:50:43.672000</t>
  </si>
  <si>
    <t>11:55:11.489000</t>
  </si>
  <si>
    <t>11:55:34.245000</t>
  </si>
  <si>
    <t>11:55:34.257000</t>
  </si>
  <si>
    <t>11:58:00.133000</t>
  </si>
  <si>
    <t>12:40:57.448000</t>
  </si>
  <si>
    <t>37.38000</t>
  </si>
  <si>
    <t>12:40:57.457000</t>
  </si>
  <si>
    <t>12:42:35.789000</t>
  </si>
  <si>
    <t>12:45:18.462000</t>
  </si>
  <si>
    <t>12:59:52.496000</t>
  </si>
  <si>
    <t>12:59:52.505000</t>
  </si>
  <si>
    <t>12:59:52.677000</t>
  </si>
  <si>
    <t>37.32000</t>
  </si>
  <si>
    <t>12:59:52.688000</t>
  </si>
  <si>
    <t>12:59:52.697000</t>
  </si>
  <si>
    <t>12:59:52.708000</t>
  </si>
  <si>
    <t>12:59:52.718000</t>
  </si>
  <si>
    <t>12:59:52.728000</t>
  </si>
  <si>
    <t>13:01:23.511000</t>
  </si>
  <si>
    <t>37.30000</t>
  </si>
  <si>
    <t>13:12:13.484000</t>
  </si>
  <si>
    <t>37.34000</t>
  </si>
  <si>
    <t>13:13:18.162000</t>
  </si>
  <si>
    <t>13:29:09.183000</t>
  </si>
  <si>
    <t>13:32:24.798000</t>
  </si>
  <si>
    <t>13:40:18.598000</t>
  </si>
  <si>
    <t>37.22000</t>
  </si>
  <si>
    <t>13:40:18.613000</t>
  </si>
  <si>
    <t>13:40:28.463000</t>
  </si>
  <si>
    <t>13:40:28.472000</t>
  </si>
  <si>
    <t>13:40:28.482000</t>
  </si>
  <si>
    <t>13:41:02.624000</t>
  </si>
  <si>
    <t>13:41:02.636000</t>
  </si>
  <si>
    <t>13:41:02.648000</t>
  </si>
  <si>
    <t>13:41:02.660000</t>
  </si>
  <si>
    <t>13:41:02.672000</t>
  </si>
  <si>
    <t>13:47:20.182000</t>
  </si>
  <si>
    <t>37.18000</t>
  </si>
  <si>
    <t>13:48:30.173000</t>
  </si>
  <si>
    <t>13:48:53.499000</t>
  </si>
  <si>
    <t>37.16000</t>
  </si>
  <si>
    <t>13:48:53.509000</t>
  </si>
  <si>
    <t>14:13:02.292000</t>
  </si>
  <si>
    <t>14:18:47.797000</t>
  </si>
  <si>
    <t>37.14000</t>
  </si>
  <si>
    <t>14:19:18.776000</t>
  </si>
  <si>
    <t>37.10000</t>
  </si>
  <si>
    <t>14:19:18.787000</t>
  </si>
  <si>
    <t>14:19:18.798000</t>
  </si>
  <si>
    <t>14:19:18.809000</t>
  </si>
  <si>
    <t>14:19:21.993000</t>
  </si>
  <si>
    <t>14:31:38.936000</t>
  </si>
  <si>
    <t>37.02000</t>
  </si>
  <si>
    <t>14:31:38.955000</t>
  </si>
  <si>
    <t>14:31:38.990000</t>
  </si>
  <si>
    <t>14:31:39.002000</t>
  </si>
  <si>
    <t>14:39:31.531000</t>
  </si>
  <si>
    <t>36.92000</t>
  </si>
  <si>
    <t>14:39:31.543000</t>
  </si>
  <si>
    <t>14:39:58.680000</t>
  </si>
  <si>
    <t>14:59:19.723000</t>
  </si>
  <si>
    <t>36.96000</t>
  </si>
  <si>
    <t>15:01:42.085000</t>
  </si>
  <si>
    <t>15:01:42.095000</t>
  </si>
  <si>
    <t>15:52:44.676000</t>
  </si>
  <si>
    <t>15:52:48.963000</t>
  </si>
  <si>
    <t>15:52:48.974000</t>
  </si>
  <si>
    <t>15:52:48.986000</t>
  </si>
  <si>
    <t>15:53:14.230000</t>
  </si>
  <si>
    <t>15:53:14.242000</t>
  </si>
  <si>
    <t>15:53:50.555000</t>
  </si>
  <si>
    <t>15:59:04.304000</t>
  </si>
  <si>
    <t>15:59:04.315000</t>
  </si>
  <si>
    <t>15:59:04.329000</t>
  </si>
  <si>
    <t>16:17:15.148000</t>
  </si>
  <si>
    <t>16:22:17.145000</t>
  </si>
  <si>
    <t>16:22:17.155000</t>
  </si>
  <si>
    <t>16:22:17.166000</t>
  </si>
  <si>
    <t>17:04:34.907000</t>
  </si>
  <si>
    <t>17:04:35.132000</t>
  </si>
  <si>
    <t>17:04:39.015000</t>
  </si>
  <si>
    <t>17:04:39.025000</t>
  </si>
  <si>
    <t>17:04:39.394000</t>
  </si>
  <si>
    <t>17:04:39.411000</t>
  </si>
  <si>
    <t>17:04:39.422000</t>
  </si>
  <si>
    <t>17:04:39.433000</t>
  </si>
  <si>
    <t>17:04:39.470000</t>
  </si>
  <si>
    <t>17:04:41.276000</t>
  </si>
  <si>
    <t>17:21:38.607000</t>
  </si>
  <si>
    <t>17:23:37.614000</t>
  </si>
  <si>
    <t>37.36000</t>
  </si>
  <si>
    <t>17:23:37.645000</t>
  </si>
  <si>
    <t>17:23:42.163000</t>
  </si>
  <si>
    <t>17:23:42.177000</t>
  </si>
  <si>
    <t>17:23:46.194000</t>
  </si>
  <si>
    <t>17:24:18.059000</t>
  </si>
  <si>
    <t>17:24:31.467000</t>
  </si>
  <si>
    <t>17:25:12.701000</t>
  </si>
  <si>
    <t>17:25:12.733000</t>
  </si>
  <si>
    <t>17:25:12.743000</t>
  </si>
  <si>
    <t>17:25:43.664000</t>
  </si>
  <si>
    <t>37.40000</t>
  </si>
  <si>
    <t>17:25:43.674000</t>
  </si>
  <si>
    <t>17:25:43.785000</t>
  </si>
  <si>
    <t>17:25:51.326000</t>
  </si>
  <si>
    <t>17:25:52.377000</t>
  </si>
  <si>
    <t>17:25:52.394000</t>
  </si>
  <si>
    <t>17:26:38.537000</t>
  </si>
  <si>
    <t>17:26:54.417000</t>
  </si>
  <si>
    <t>17:27:00.979000</t>
  </si>
  <si>
    <t>17:27:00.990000</t>
  </si>
  <si>
    <t>17:27:01.002000</t>
  </si>
  <si>
    <t>17:27:53.302000</t>
  </si>
  <si>
    <t>09:04:21.010000</t>
  </si>
  <si>
    <t>09:04:21.019000</t>
  </si>
  <si>
    <t>09:04:31.017000</t>
  </si>
  <si>
    <t>37.04000</t>
  </si>
  <si>
    <t>09:04:40.513000</t>
  </si>
  <si>
    <t>09:04:40.523000</t>
  </si>
  <si>
    <t>09:04:47.940000</t>
  </si>
  <si>
    <t>36.90000</t>
  </si>
  <si>
    <t>09:16:58.791000</t>
  </si>
  <si>
    <t>09:17:50.641000</t>
  </si>
  <si>
    <t>09:17:50.650000</t>
  </si>
  <si>
    <t>09:17:52.818000</t>
  </si>
  <si>
    <t>36.88000</t>
  </si>
  <si>
    <t>09:28:53.242000</t>
  </si>
  <si>
    <t>36.78000</t>
  </si>
  <si>
    <t>09:28:53.253000</t>
  </si>
  <si>
    <t>09:43:55.015000</t>
  </si>
  <si>
    <t>36.84000</t>
  </si>
  <si>
    <t>09:44:01.910000</t>
  </si>
  <si>
    <t>36.80000</t>
  </si>
  <si>
    <t>09:44:01.920000</t>
  </si>
  <si>
    <t>09:46:28.039000</t>
  </si>
  <si>
    <t>09:46:29.106000</t>
  </si>
  <si>
    <t>09:46:29.115000</t>
  </si>
  <si>
    <t>09:55:13.274000</t>
  </si>
  <si>
    <t>36.70000</t>
  </si>
  <si>
    <t>09:55:13.284000</t>
  </si>
  <si>
    <t>09:58:45.299000</t>
  </si>
  <si>
    <t>09:58:45.309000</t>
  </si>
  <si>
    <t>10:20:21.579000</t>
  </si>
  <si>
    <t>36.74000</t>
  </si>
  <si>
    <t>10:20:23.637000</t>
  </si>
  <si>
    <t>10:29:28.934000</t>
  </si>
  <si>
    <t>36.66000</t>
  </si>
  <si>
    <t>10:40:44.304000</t>
  </si>
  <si>
    <t>36.62000</t>
  </si>
  <si>
    <t>10:40:44.314000</t>
  </si>
  <si>
    <t>10:51:41.376000</t>
  </si>
  <si>
    <t>36.50000</t>
  </si>
  <si>
    <t>10:51:41.443000</t>
  </si>
  <si>
    <t>10:51:41.454000</t>
  </si>
  <si>
    <t>10:52:49.083000</t>
  </si>
  <si>
    <t>10:52:49.092000</t>
  </si>
  <si>
    <t>11:02:47.550000</t>
  </si>
  <si>
    <t>36.58000</t>
  </si>
  <si>
    <t>11:02:51.904000</t>
  </si>
  <si>
    <t>11:02:51.914000</t>
  </si>
  <si>
    <t>11:05:21.879000</t>
  </si>
  <si>
    <t>11:31:05.330000</t>
  </si>
  <si>
    <t>36.56000</t>
  </si>
  <si>
    <t>11:38:39.209000</t>
  </si>
  <si>
    <t>11:39:23.930000</t>
  </si>
  <si>
    <t>11:46:56.192000</t>
  </si>
  <si>
    <t>11:56:04.728000</t>
  </si>
  <si>
    <t>36.60000</t>
  </si>
  <si>
    <t>11:56:04.740000</t>
  </si>
  <si>
    <t>11:56:04.750000</t>
  </si>
  <si>
    <t>12:04:18.589000</t>
  </si>
  <si>
    <t>12:08:04.707000</t>
  </si>
  <si>
    <t>36.68000</t>
  </si>
  <si>
    <t>12:08:06.863000</t>
  </si>
  <si>
    <t>12:08:06.873000</t>
  </si>
  <si>
    <t>12:22:21.770000</t>
  </si>
  <si>
    <t>12:22:38.095000</t>
  </si>
  <si>
    <t>12:27:25.437000</t>
  </si>
  <si>
    <t>12:27:25.449000</t>
  </si>
  <si>
    <t>12:29:49.781000</t>
  </si>
  <si>
    <t>12:30:07.976000</t>
  </si>
  <si>
    <t>12:36:35.811000</t>
  </si>
  <si>
    <t>12:39:00.529000</t>
  </si>
  <si>
    <t>12:39:00.539000</t>
  </si>
  <si>
    <t>12:39:00.549000</t>
  </si>
  <si>
    <t>13:07:30.288000</t>
  </si>
  <si>
    <t>13:07:30.300000</t>
  </si>
  <si>
    <t>13:07:30.312000</t>
  </si>
  <si>
    <t>13:11:33.084000</t>
  </si>
  <si>
    <t>13:13:52.944000</t>
  </si>
  <si>
    <t>13:13:52.955000</t>
  </si>
  <si>
    <t>13:13:52.966000</t>
  </si>
  <si>
    <t>13:13:52.977000</t>
  </si>
  <si>
    <t>13:37:43.424000</t>
  </si>
  <si>
    <t>13:42:47.210000</t>
  </si>
  <si>
    <t>13:44:45.558000</t>
  </si>
  <si>
    <t>13:44:45.567000</t>
  </si>
  <si>
    <t>13:44:45.577000</t>
  </si>
  <si>
    <t>13:46:39.555000</t>
  </si>
  <si>
    <t>13:46:55.745000</t>
  </si>
  <si>
    <t>13:52:46.525000</t>
  </si>
  <si>
    <t>13:56:17.734000</t>
  </si>
  <si>
    <t>13:56:17.746000</t>
  </si>
  <si>
    <t>13:56:17.760000</t>
  </si>
  <si>
    <t>13:56:17.771000</t>
  </si>
  <si>
    <t>13:56:17.819000</t>
  </si>
  <si>
    <t>14:18:55.931000</t>
  </si>
  <si>
    <t>36.82000</t>
  </si>
  <si>
    <t>14:24:33.231000</t>
  </si>
  <si>
    <t>36.86000</t>
  </si>
  <si>
    <t>14:24:44.629000</t>
  </si>
  <si>
    <t>14:40:54.604000</t>
  </si>
  <si>
    <t>14:46:55.666000</t>
  </si>
  <si>
    <t>14:51:39.068000</t>
  </si>
  <si>
    <t>14:51:55.494000</t>
  </si>
  <si>
    <t>14:58:58.147000</t>
  </si>
  <si>
    <t>14:59:12.028000</t>
  </si>
  <si>
    <t>15:06:29.756000</t>
  </si>
  <si>
    <t>15:07:15.484000</t>
  </si>
  <si>
    <t>15:14:35.083000</t>
  </si>
  <si>
    <t>15:23:37.415000</t>
  </si>
  <si>
    <t>15:43:33.271000</t>
  </si>
  <si>
    <t>16:01:20.453000</t>
  </si>
  <si>
    <t>37.00000</t>
  </si>
  <si>
    <t>16:01:20.463000</t>
  </si>
  <si>
    <t>16:03:24.122000</t>
  </si>
  <si>
    <t>16:03:24.132000</t>
  </si>
  <si>
    <t>16:03:24.143000</t>
  </si>
  <si>
    <t>16:03:24.155000</t>
  </si>
  <si>
    <t>16:04:48.799000</t>
  </si>
  <si>
    <t>16:19:13.217000</t>
  </si>
  <si>
    <t>16:19:37.212000</t>
  </si>
  <si>
    <t>16:19:37.223000</t>
  </si>
  <si>
    <t>16:19:37.235000</t>
  </si>
  <si>
    <t>16:19:58.733000</t>
  </si>
  <si>
    <t>16:20:11.792000</t>
  </si>
  <si>
    <t>16:20:31.686000</t>
  </si>
  <si>
    <t>16:21:07.894000</t>
  </si>
  <si>
    <t>16:39:36.290000</t>
  </si>
  <si>
    <t>16:39:36.301000</t>
  </si>
  <si>
    <t>16:40:50.469000</t>
  </si>
  <si>
    <t>16:41:06.427000</t>
  </si>
  <si>
    <t>16:43:01.707000</t>
  </si>
  <si>
    <t>16:43:01.718000</t>
  </si>
  <si>
    <t>16:43:01.729000</t>
  </si>
  <si>
    <t>16:43:10.570000</t>
  </si>
  <si>
    <t>16:43:10.638000</t>
  </si>
  <si>
    <t>16:43:18.140000</t>
  </si>
  <si>
    <t>16:48:29.142000</t>
  </si>
  <si>
    <t>16:48:41.230000</t>
  </si>
  <si>
    <t>16:48:41.430000</t>
  </si>
  <si>
    <t>16:53:59.852000</t>
  </si>
  <si>
    <t>36.52000</t>
  </si>
  <si>
    <t>16:55:41.830000</t>
  </si>
  <si>
    <t>16:55:42.876000</t>
  </si>
  <si>
    <t>17:00:06.177000</t>
  </si>
  <si>
    <t>17:01:49.870000</t>
  </si>
  <si>
    <t>17:13:06.945000</t>
  </si>
  <si>
    <t>17:15:41.145000</t>
  </si>
  <si>
    <t>17:15:41.155000</t>
  </si>
  <si>
    <t>17:15:41.167000</t>
  </si>
  <si>
    <t>17:15:41.180000</t>
  </si>
  <si>
    <t>17:15:44.209000</t>
  </si>
  <si>
    <t>17:15:47.232000</t>
  </si>
  <si>
    <t>17:22:07.854000</t>
  </si>
  <si>
    <t>17:22:07.862000</t>
  </si>
  <si>
    <t>17:22:08.993000</t>
  </si>
  <si>
    <t>17:22:09.008000</t>
  </si>
  <si>
    <t>17:22:09.020000</t>
  </si>
  <si>
    <t>17:22:09.031000</t>
  </si>
  <si>
    <t>17:22:39.594000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</si>
</sst>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  <numFmt numFmtId="178" formatCode="dd\/mm\/yyyy"/>
    <numFmt numFmtId="179" formatCode="0.00000"/>
    <numFmt numFmtId="180" formatCode="#,##0.00000"/>
  </numFmts>
  <fonts count="53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/>
    <xf numFmtId="0" fontId="30" fillId="0" borderId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0" fontId="30" fillId="41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31" fillId="42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2" fillId="13" borderId="0" applyNumberFormat="0" applyBorder="0" applyAlignment="0" applyProtection="0"/>
    <xf numFmtId="0" fontId="33" fillId="16" borderId="14" applyNumberFormat="0" applyAlignment="0" applyProtection="0"/>
    <xf numFmtId="0" fontId="34" fillId="17" borderId="17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15" borderId="14" applyNumberFormat="0" applyAlignment="0" applyProtection="0"/>
    <xf numFmtId="0" fontId="41" fillId="0" borderId="16" applyNumberFormat="0" applyFill="0" applyAlignment="0" applyProtection="0"/>
    <xf numFmtId="0" fontId="42" fillId="14" borderId="0" applyNumberFormat="0" applyBorder="0" applyAlignment="0" applyProtection="0"/>
    <xf numFmtId="0" fontId="30" fillId="18" borderId="18" applyNumberFormat="0" applyFont="0" applyAlignment="0" applyProtection="0"/>
    <xf numFmtId="0" fontId="43" fillId="16" borderId="15" applyNumberFormat="0" applyAlignment="0" applyProtection="0"/>
    <xf numFmtId="0" fontId="44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52" fillId="0" borderId="0"/>
  </cellStyleXfs>
  <cellXfs count="106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7" fillId="0" borderId="0" xfId="0" applyFont="1"/>
    <xf numFmtId="0" fontId="0" fillId="0" borderId="0" xfId="0" applyBorder="1"/>
    <xf numFmtId="0" fontId="0" fillId="7" borderId="0" xfId="0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6" fillId="0" borderId="0" xfId="27" applyNumberFormat="1" applyFont="1" applyBorder="1"/>
    <xf numFmtId="4" fontId="46" fillId="0" borderId="0" xfId="27" applyNumberFormat="1" applyFont="1" applyBorder="1"/>
    <xf numFmtId="0" fontId="0" fillId="7" borderId="0" xfId="0" applyFill="1" applyBorder="1"/>
    <xf numFmtId="177" fontId="47" fillId="0" borderId="0" xfId="0" applyNumberFormat="1" applyFont="1" applyAlignment="1">
      <alignment horizontal="left"/>
    </xf>
    <xf numFmtId="0" fontId="29" fillId="0" borderId="9" xfId="0" applyFont="1" applyBorder="1" applyAlignment="1">
      <alignment horizontal="center"/>
    </xf>
    <xf numFmtId="174" fontId="49" fillId="4" borderId="3" xfId="72" applyNumberFormat="1" applyFont="1" applyFill="1" applyBorder="1" applyAlignment="1">
      <alignment horizontal="center"/>
    </xf>
    <xf numFmtId="0" fontId="47" fillId="7" borderId="0" xfId="0" applyFont="1" applyFill="1"/>
    <xf numFmtId="177" fontId="47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6" fillId="7" borderId="0" xfId="27" applyNumberFormat="1" applyFont="1" applyFill="1" applyBorder="1"/>
    <xf numFmtId="4" fontId="46" fillId="7" borderId="0" xfId="27" applyNumberFormat="1" applyFont="1" applyFill="1" applyBorder="1"/>
    <xf numFmtId="166" fontId="29" fillId="0" borderId="9" xfId="0" applyNumberFormat="1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29" fillId="7" borderId="0" xfId="0" applyFont="1" applyFill="1" applyBorder="1" applyAlignment="1">
      <alignment horizontal="left"/>
    </xf>
    <xf numFmtId="0" fontId="29" fillId="7" borderId="0" xfId="0" applyFont="1" applyFill="1" applyBorder="1" applyAlignment="1">
      <alignment horizontal="center"/>
    </xf>
    <xf numFmtId="0" fontId="50" fillId="7" borderId="0" xfId="0" applyFont="1" applyFill="1" applyBorder="1"/>
    <xf numFmtId="0" fontId="29" fillId="0" borderId="0" xfId="0" applyFont="1" applyBorder="1" applyAlignment="1">
      <alignment horizontal="left"/>
    </xf>
    <xf numFmtId="178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0" fontId="29" fillId="0" borderId="9" xfId="0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78" fontId="29" fillId="0" borderId="9" xfId="0" applyNumberFormat="1" applyFont="1" applyBorder="1" applyAlignment="1">
      <alignment horizontal="center"/>
    </xf>
    <xf numFmtId="179" fontId="0" fillId="7" borderId="0" xfId="0" applyNumberFormat="1" applyFill="1" applyBorder="1"/>
    <xf numFmtId="0" fontId="0" fillId="0" borderId="0" xfId="0"/>
    <xf numFmtId="0" fontId="29" fillId="0" borderId="9" xfId="0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166" fontId="29" fillId="0" borderId="9" xfId="0" applyNumberFormat="1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78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4" fillId="11" borderId="10" xfId="12" applyFont="1" applyFill="1" applyBorder="1" applyAlignment="1">
      <alignment horizontal="center"/>
    </xf>
    <xf numFmtId="0" fontId="51" fillId="0" borderId="9" xfId="0" applyFont="1" applyBorder="1" applyAlignment="1">
      <alignment horizontal="center"/>
    </xf>
    <xf numFmtId="10" fontId="49" fillId="4" borderId="3" xfId="72" quotePrefix="1" applyNumberFormat="1" applyFont="1" applyFill="1" applyBorder="1" applyAlignment="1">
      <alignment horizontal="center"/>
    </xf>
    <xf numFmtId="0" fontId="51" fillId="0" borderId="9" xfId="74" applyFont="1" applyFill="1" applyBorder="1" applyAlignment="1">
      <alignment horizontal="center"/>
    </xf>
    <xf numFmtId="180" fontId="29" fillId="0" borderId="9" xfId="0" applyNumberFormat="1" applyFont="1" applyBorder="1" applyAlignment="1">
      <alignment horizontal="center"/>
    </xf>
    <xf numFmtId="0" fontId="0" fillId="7" borderId="0" xfId="0" applyFont="1" applyFill="1" applyBorder="1"/>
    <xf numFmtId="0" fontId="51" fillId="7" borderId="0" xfId="74" applyFont="1" applyFill="1" applyBorder="1" applyAlignment="1">
      <alignment horizontal="center"/>
    </xf>
  </cellXfs>
  <cellStyles count="75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4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8"/>
  <sheetViews>
    <sheetView tabSelected="1" workbookViewId="0">
      <selection activeCell="G24" sqref="G24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7"/>
      <c r="C1" s="47"/>
      <c r="D1" s="47"/>
      <c r="E1" s="47"/>
    </row>
    <row r="2" spans="1:136" x14ac:dyDescent="0.2">
      <c r="B2" s="48" t="s">
        <v>24</v>
      </c>
      <c r="C2" s="47"/>
      <c r="D2" s="47"/>
      <c r="E2" s="47"/>
    </row>
    <row r="3" spans="1:136" s="15" customFormat="1" ht="13.5" thickBot="1" x14ac:dyDescent="0.25">
      <c r="B3" s="35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1" t="s">
        <v>25</v>
      </c>
      <c r="D4" s="2" t="s">
        <v>8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0" t="s">
        <v>56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15</v>
      </c>
      <c r="C6" s="20">
        <f>SUM(C10:C38)</f>
        <v>1905609</v>
      </c>
      <c r="D6" s="21">
        <f>ROUND(E6/C6,4)</f>
        <v>36.484699999999997</v>
      </c>
      <c r="E6" s="22">
        <f>SUM(E10:E38)</f>
        <v>69525521.179999992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2</v>
      </c>
      <c r="C7" s="5">
        <f>C6/E4</f>
        <v>4.3104507896823463E-2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0</v>
      </c>
      <c r="C9" s="26" t="s">
        <v>26</v>
      </c>
      <c r="D9" s="26" t="s">
        <v>28</v>
      </c>
      <c r="E9" s="26" t="s">
        <v>29</v>
      </c>
      <c r="F9" s="27" t="s">
        <v>27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6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6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6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6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6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6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6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6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6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6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6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39</v>
      </c>
      <c r="C21" s="11">
        <v>60848</v>
      </c>
      <c r="D21" s="16">
        <v>37.305300000000003</v>
      </c>
      <c r="E21" s="13">
        <v>2269949.98</v>
      </c>
      <c r="F21" s="6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40</v>
      </c>
      <c r="C22" s="11">
        <v>61598</v>
      </c>
      <c r="D22" s="16">
        <v>36.851599999999998</v>
      </c>
      <c r="E22" s="13">
        <v>2269985.09</v>
      </c>
      <c r="F22" s="6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41</v>
      </c>
      <c r="C23" s="11">
        <v>60393</v>
      </c>
      <c r="D23" s="16">
        <v>37.585299999999997</v>
      </c>
      <c r="E23" s="13">
        <v>2269886.6900000004</v>
      </c>
      <c r="F23" s="6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42</v>
      </c>
      <c r="C24" s="11">
        <v>59557</v>
      </c>
      <c r="D24" s="16">
        <v>38.112400000000001</v>
      </c>
      <c r="E24" s="13">
        <v>2269857.6800000002</v>
      </c>
      <c r="F24" s="6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43</v>
      </c>
      <c r="C25" s="11">
        <v>58597</v>
      </c>
      <c r="D25" s="16">
        <v>38.738</v>
      </c>
      <c r="E25" s="13">
        <v>2269933.27</v>
      </c>
      <c r="F25" s="6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44</v>
      </c>
      <c r="C26" s="11">
        <v>34348</v>
      </c>
      <c r="D26" s="16">
        <v>39.650300000000001</v>
      </c>
      <c r="E26" s="13">
        <v>1361909.08</v>
      </c>
      <c r="F26" s="6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45</v>
      </c>
      <c r="C27" s="11">
        <v>45186</v>
      </c>
      <c r="D27" s="16">
        <v>40.188000000000002</v>
      </c>
      <c r="E27" s="13">
        <v>1815935.6099999999</v>
      </c>
      <c r="F27" s="6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46</v>
      </c>
      <c r="C28" s="11">
        <v>56352</v>
      </c>
      <c r="D28" s="16">
        <v>40.2804</v>
      </c>
      <c r="E28" s="13">
        <v>2269880.96</v>
      </c>
      <c r="F28" s="6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47</v>
      </c>
      <c r="C29" s="11">
        <v>56783</v>
      </c>
      <c r="D29" s="16">
        <v>39.975000000000001</v>
      </c>
      <c r="E29" s="13">
        <v>2269898.5499999998</v>
      </c>
      <c r="F29" s="6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48</v>
      </c>
      <c r="C30" s="11">
        <v>56158</v>
      </c>
      <c r="D30" s="16">
        <v>40.421900000000001</v>
      </c>
      <c r="E30" s="13">
        <v>2270012.14</v>
      </c>
      <c r="F30" s="64"/>
      <c r="EC30" s="8"/>
      <c r="ED30" s="8"/>
      <c r="EE30" s="8"/>
      <c r="EF30" s="8"/>
    </row>
    <row r="31" spans="2:136" x14ac:dyDescent="0.2">
      <c r="B31" s="19" t="s">
        <v>49</v>
      </c>
      <c r="C31" s="11">
        <v>62006</v>
      </c>
      <c r="D31" s="16">
        <v>38.156100000000002</v>
      </c>
      <c r="E31" s="13">
        <v>2365906.77</v>
      </c>
      <c r="F31" s="64"/>
      <c r="EC31" s="8"/>
      <c r="ED31" s="8"/>
      <c r="EE31" s="8"/>
      <c r="EF31" s="8"/>
    </row>
    <row r="32" spans="2:136" x14ac:dyDescent="0.2">
      <c r="B32" s="19" t="s">
        <v>50</v>
      </c>
      <c r="C32" s="11">
        <v>99903</v>
      </c>
      <c r="D32" s="16">
        <v>35.043599999999998</v>
      </c>
      <c r="E32" s="13">
        <v>3500964.07</v>
      </c>
      <c r="F32" s="64"/>
      <c r="EC32" s="8"/>
      <c r="ED32" s="8"/>
      <c r="EE32" s="8"/>
      <c r="EF32" s="8"/>
    </row>
    <row r="33" spans="2:136" x14ac:dyDescent="0.2">
      <c r="B33" s="19" t="s">
        <v>51</v>
      </c>
      <c r="C33" s="11">
        <v>89637</v>
      </c>
      <c r="D33" s="16">
        <v>35.620399999999997</v>
      </c>
      <c r="E33" s="13">
        <v>3192904.36</v>
      </c>
      <c r="F33" s="64"/>
      <c r="EC33" s="8"/>
      <c r="ED33" s="8"/>
      <c r="EE33" s="8"/>
      <c r="EF33" s="8"/>
    </row>
    <row r="34" spans="2:136" x14ac:dyDescent="0.2">
      <c r="B34" s="19" t="s">
        <v>52</v>
      </c>
      <c r="C34" s="11">
        <v>72765</v>
      </c>
      <c r="D34" s="16">
        <v>36.897799999999997</v>
      </c>
      <c r="E34" s="13">
        <v>2684868.48</v>
      </c>
      <c r="F34" s="64"/>
      <c r="EC34" s="8"/>
      <c r="ED34" s="8"/>
      <c r="EE34" s="8"/>
      <c r="EF34" s="8"/>
    </row>
    <row r="35" spans="2:136" x14ac:dyDescent="0.2">
      <c r="B35" s="19" t="s">
        <v>53</v>
      </c>
      <c r="C35" s="11">
        <v>76147</v>
      </c>
      <c r="D35" s="16">
        <v>36.573099999999997</v>
      </c>
      <c r="E35" s="13">
        <v>2784928.9</v>
      </c>
      <c r="F35" s="64"/>
      <c r="EC35" s="8"/>
      <c r="ED35" s="8"/>
      <c r="EE35" s="8"/>
      <c r="EF35" s="8"/>
    </row>
    <row r="36" spans="2:136" x14ac:dyDescent="0.2">
      <c r="B36" s="19" t="s">
        <v>54</v>
      </c>
      <c r="C36" s="11">
        <v>84164</v>
      </c>
      <c r="D36" s="16">
        <v>36.439</v>
      </c>
      <c r="E36" s="13">
        <v>3066853.34</v>
      </c>
      <c r="F36" s="64"/>
      <c r="EC36" s="8"/>
      <c r="ED36" s="8"/>
      <c r="EE36" s="8"/>
      <c r="EF36" s="8"/>
    </row>
    <row r="37" spans="2:136" x14ac:dyDescent="0.2">
      <c r="B37" s="19" t="s">
        <v>55</v>
      </c>
      <c r="C37" s="11">
        <v>61003</v>
      </c>
      <c r="D37" s="16">
        <v>37.340200000000003</v>
      </c>
      <c r="E37" s="13">
        <v>2277862.41</v>
      </c>
      <c r="F37" s="64"/>
      <c r="EC37" s="8"/>
      <c r="ED37" s="8"/>
      <c r="EE37" s="8"/>
      <c r="EF37" s="8"/>
    </row>
    <row r="38" spans="2:136" x14ac:dyDescent="0.2">
      <c r="B38" s="19" t="s">
        <v>57</v>
      </c>
      <c r="C38" s="11">
        <f>'Täglich pro Woche'!$C$13</f>
        <v>61203</v>
      </c>
      <c r="D38" s="16">
        <f>'Täglich pro Woche'!$D$13</f>
        <v>37.235500000000002</v>
      </c>
      <c r="E38" s="13">
        <f>'Täglich pro Woche'!$E$13</f>
        <v>2278923.88</v>
      </c>
      <c r="F38" s="64" t="s">
        <v>31</v>
      </c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38" location="'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G12" sqref="G12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9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43178</v>
      </c>
      <c r="C8" s="11">
        <v>11592</v>
      </c>
      <c r="D8" s="12">
        <v>37.352699999999999</v>
      </c>
      <c r="E8" s="18">
        <f>ROUND(C8*D8,2)</f>
        <v>432992.5</v>
      </c>
      <c r="F8" s="17">
        <f>C8/$E$2</f>
        <v>2.6220880334841909E-4</v>
      </c>
      <c r="G8" s="101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43179</v>
      </c>
      <c r="C9" s="11">
        <v>11555</v>
      </c>
      <c r="D9" s="12">
        <v>37.471800000000002</v>
      </c>
      <c r="E9" s="18">
        <f t="shared" ref="E9:E10" si="0">ROUND(C9*D9,2)</f>
        <v>432986.65</v>
      </c>
      <c r="F9" s="17">
        <f>C9/$E$2</f>
        <v>2.6137187048748986E-4</v>
      </c>
      <c r="G9" s="101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43180</v>
      </c>
      <c r="C10" s="11">
        <v>11574</v>
      </c>
      <c r="D10" s="12">
        <v>37.409199999999998</v>
      </c>
      <c r="E10" s="18">
        <f t="shared" si="0"/>
        <v>432974.08000000002</v>
      </c>
      <c r="F10" s="17">
        <f>C10/$E$2</f>
        <v>2.6180164682148053E-4</v>
      </c>
      <c r="G10" s="101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43181</v>
      </c>
      <c r="C11" s="11">
        <v>11602</v>
      </c>
      <c r="D11" s="12">
        <v>37.320099999999996</v>
      </c>
      <c r="E11" s="18">
        <f t="shared" ref="E11" si="1">ROUND(C11*D11,2)</f>
        <v>432987.8</v>
      </c>
      <c r="F11" s="17">
        <f>C11/$E$2</f>
        <v>2.6243500141894048E-4</v>
      </c>
      <c r="G11" s="101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43182</v>
      </c>
      <c r="C12" s="11">
        <v>14880</v>
      </c>
      <c r="D12" s="12">
        <v>36.759599999999999</v>
      </c>
      <c r="E12" s="18">
        <f>ROUND(C12*D12,2)</f>
        <v>546982.85</v>
      </c>
      <c r="F12" s="17">
        <f>C12/$E$2</f>
        <v>3.3658272893585887E-4</v>
      </c>
      <c r="G12" s="101" t="s">
        <v>31</v>
      </c>
    </row>
    <row r="13" spans="1:125" x14ac:dyDescent="0.2">
      <c r="B13" s="99" t="s">
        <v>15</v>
      </c>
      <c r="C13" s="41">
        <f>SUM(C8:C12)</f>
        <v>61203</v>
      </c>
      <c r="D13" s="42">
        <f>ROUND(E13/C13,4)</f>
        <v>37.235500000000002</v>
      </c>
      <c r="E13" s="43">
        <f>SUM(E8:E12)</f>
        <v>2278923.88</v>
      </c>
      <c r="F13" s="44">
        <f>C13/E2</f>
        <v>1.3844000510121889E-3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19Mar18'!A1" display="'Details"/>
    <hyperlink ref="G9" location="'Details 20Mar18'!A1" display="'Details"/>
    <hyperlink ref="G10" location="'Details 21Mar18'!A1" display="'Details"/>
    <hyperlink ref="G11" location="'Details 22Mar18'!A1" display="'Details"/>
    <hyperlink ref="G12" location="'Details 23Mar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27"/>
  <sheetViews>
    <sheetView showGridLines="0" workbookViewId="0">
      <pane ySplit="4" topLeftCell="A5" activePane="bottomLeft" state="frozen"/>
      <selection pane="bottomLeft" activeCell="F24" sqref="F24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2.5703125" style="77" bestFit="1" customWidth="1"/>
    <col min="21" max="21" width="9.140625" customWidth="1"/>
    <col min="40" max="46" width="14" customWidth="1"/>
  </cols>
  <sheetData>
    <row r="1" spans="1:438" x14ac:dyDescent="0.2">
      <c r="A1" s="52" t="s">
        <v>30</v>
      </c>
      <c r="B1" s="62">
        <v>43178</v>
      </c>
    </row>
    <row r="2" spans="1:438" x14ac:dyDescent="0.2">
      <c r="A2" s="52" t="s">
        <v>25</v>
      </c>
    </row>
    <row r="3" spans="1:438" s="53" customFormat="1" x14ac:dyDescent="0.2">
      <c r="A3" s="55"/>
      <c r="B3" s="56"/>
      <c r="C3" s="57"/>
      <c r="D3" s="58"/>
      <c r="E3" s="57"/>
      <c r="F3" s="59"/>
      <c r="G3" s="60"/>
      <c r="H3" s="61"/>
      <c r="I3" s="78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61"/>
      <c r="KM3" s="61"/>
      <c r="KN3" s="61"/>
      <c r="KO3" s="61"/>
      <c r="KP3" s="61"/>
      <c r="KQ3" s="61"/>
      <c r="KR3" s="61"/>
      <c r="KS3" s="61"/>
      <c r="KT3" s="61"/>
      <c r="KU3" s="61"/>
      <c r="KV3" s="61"/>
      <c r="KW3" s="61"/>
      <c r="KX3" s="61"/>
      <c r="KY3" s="61"/>
      <c r="KZ3" s="61"/>
      <c r="LA3" s="61"/>
      <c r="LB3" s="61"/>
      <c r="LC3" s="61"/>
      <c r="LD3" s="61"/>
      <c r="LE3" s="61"/>
      <c r="LF3" s="61"/>
      <c r="LG3" s="61"/>
      <c r="LH3" s="61"/>
      <c r="LI3" s="61"/>
      <c r="LJ3" s="61"/>
      <c r="LK3" s="61"/>
      <c r="LL3" s="61"/>
      <c r="LM3" s="61"/>
      <c r="LN3" s="61"/>
      <c r="LO3" s="61"/>
      <c r="LP3" s="61"/>
      <c r="LQ3" s="61"/>
      <c r="LR3" s="61"/>
      <c r="LS3" s="61"/>
      <c r="LT3" s="61"/>
      <c r="LU3" s="61"/>
      <c r="LV3" s="61"/>
      <c r="LW3" s="61"/>
      <c r="LX3" s="61"/>
      <c r="LY3" s="61"/>
      <c r="LZ3" s="61"/>
      <c r="MA3" s="61"/>
      <c r="MB3" s="61"/>
      <c r="MC3" s="61"/>
      <c r="MD3" s="61"/>
      <c r="ME3" s="61"/>
      <c r="MF3" s="61"/>
      <c r="MG3" s="61"/>
      <c r="MH3" s="61"/>
      <c r="MI3" s="61"/>
      <c r="MJ3" s="61"/>
      <c r="MK3" s="61"/>
      <c r="ML3" s="61"/>
      <c r="MM3" s="61"/>
      <c r="MN3" s="61"/>
      <c r="MO3" s="61"/>
      <c r="MP3" s="61"/>
      <c r="MQ3" s="61"/>
      <c r="MR3" s="61"/>
      <c r="MS3" s="61"/>
      <c r="MT3" s="61"/>
      <c r="MU3" s="61"/>
      <c r="MV3" s="61"/>
      <c r="MW3" s="61"/>
      <c r="MX3" s="61"/>
      <c r="MY3" s="61"/>
      <c r="MZ3" s="61"/>
      <c r="NA3" s="61"/>
      <c r="NB3" s="61"/>
      <c r="NC3" s="61"/>
      <c r="ND3" s="61"/>
      <c r="NE3" s="61"/>
      <c r="NF3" s="61"/>
      <c r="NG3" s="61"/>
      <c r="NH3" s="61"/>
      <c r="NI3" s="61"/>
      <c r="NJ3" s="61"/>
      <c r="NK3" s="61"/>
      <c r="NL3" s="61"/>
      <c r="NM3" s="61"/>
      <c r="NN3" s="61"/>
      <c r="NO3" s="61"/>
      <c r="NP3" s="61"/>
      <c r="NQ3" s="61"/>
      <c r="NR3" s="61"/>
      <c r="NS3" s="61"/>
      <c r="NT3" s="61"/>
      <c r="NU3" s="61"/>
      <c r="NV3" s="61"/>
      <c r="NW3" s="61"/>
      <c r="NX3" s="61"/>
      <c r="NY3" s="61"/>
      <c r="NZ3" s="61"/>
      <c r="OA3" s="61"/>
      <c r="OB3" s="61"/>
      <c r="OC3" s="61"/>
      <c r="OD3" s="61"/>
      <c r="OE3" s="61"/>
      <c r="OF3" s="61"/>
      <c r="OG3" s="61"/>
      <c r="OH3" s="61"/>
      <c r="OI3" s="61"/>
      <c r="OJ3" s="61"/>
      <c r="OK3" s="61"/>
      <c r="OL3" s="61"/>
      <c r="OM3" s="61"/>
      <c r="ON3" s="61"/>
      <c r="OO3" s="61"/>
      <c r="OP3" s="61"/>
      <c r="OQ3" s="61"/>
      <c r="OR3" s="61"/>
      <c r="OS3" s="61"/>
      <c r="OT3" s="61"/>
      <c r="OU3" s="61"/>
      <c r="OV3" s="61"/>
      <c r="OW3" s="61"/>
      <c r="OX3" s="61"/>
      <c r="OY3" s="61"/>
      <c r="OZ3" s="61"/>
      <c r="PA3" s="61"/>
      <c r="PB3" s="61"/>
      <c r="PC3" s="61"/>
      <c r="PD3" s="61"/>
      <c r="PE3" s="61"/>
      <c r="PF3" s="61"/>
      <c r="PG3" s="61"/>
      <c r="PH3" s="61"/>
      <c r="PI3" s="61"/>
      <c r="PJ3" s="61"/>
      <c r="PK3" s="61"/>
      <c r="PL3" s="61"/>
      <c r="PM3" s="61"/>
      <c r="PN3" s="61"/>
      <c r="PO3" s="61"/>
      <c r="PP3" s="61"/>
      <c r="PQ3" s="61"/>
      <c r="PR3" s="61"/>
      <c r="PS3" s="61"/>
      <c r="PT3" s="61"/>
      <c r="PU3" s="61"/>
      <c r="PV3" s="61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9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84">
        <v>43178</v>
      </c>
      <c r="B5" s="63" t="s">
        <v>228</v>
      </c>
      <c r="C5" s="75" t="s">
        <v>6</v>
      </c>
      <c r="D5" s="85">
        <v>100</v>
      </c>
      <c r="E5" s="74" t="s">
        <v>181</v>
      </c>
      <c r="F5" s="86" t="s">
        <v>7</v>
      </c>
      <c r="G5" s="63" t="s">
        <v>32</v>
      </c>
      <c r="I5" s="80"/>
      <c r="J5" s="81"/>
      <c r="K5" s="82"/>
    </row>
    <row r="6" spans="1:438" x14ac:dyDescent="0.2">
      <c r="A6" s="97">
        <v>43178</v>
      </c>
      <c r="B6" s="63" t="s">
        <v>229</v>
      </c>
      <c r="C6" s="75" t="s">
        <v>6</v>
      </c>
      <c r="D6" s="85">
        <v>100</v>
      </c>
      <c r="E6" s="74" t="s">
        <v>181</v>
      </c>
      <c r="F6" s="86" t="s">
        <v>7</v>
      </c>
      <c r="G6" s="63" t="s">
        <v>32</v>
      </c>
      <c r="H6" s="92"/>
      <c r="I6" s="80"/>
      <c r="J6" s="81"/>
      <c r="K6" s="82"/>
    </row>
    <row r="7" spans="1:438" x14ac:dyDescent="0.2">
      <c r="A7" s="97">
        <v>43178</v>
      </c>
      <c r="B7" s="63" t="s">
        <v>230</v>
      </c>
      <c r="C7" s="75" t="s">
        <v>6</v>
      </c>
      <c r="D7" s="85">
        <v>14</v>
      </c>
      <c r="E7" s="74" t="s">
        <v>181</v>
      </c>
      <c r="F7" s="86" t="s">
        <v>7</v>
      </c>
      <c r="G7" s="63" t="s">
        <v>32</v>
      </c>
      <c r="H7" s="92"/>
      <c r="I7" s="80"/>
      <c r="J7" s="81"/>
      <c r="K7" s="82"/>
    </row>
    <row r="8" spans="1:438" x14ac:dyDescent="0.2">
      <c r="A8" s="97">
        <v>43178</v>
      </c>
      <c r="B8" s="63" t="s">
        <v>231</v>
      </c>
      <c r="C8" s="75" t="s">
        <v>6</v>
      </c>
      <c r="D8" s="85">
        <v>86</v>
      </c>
      <c r="E8" s="74" t="s">
        <v>181</v>
      </c>
      <c r="F8" s="86" t="s">
        <v>7</v>
      </c>
      <c r="G8" s="63" t="s">
        <v>32</v>
      </c>
      <c r="H8" s="92"/>
      <c r="I8" s="80"/>
      <c r="J8" s="81"/>
      <c r="K8" s="82"/>
    </row>
    <row r="9" spans="1:438" x14ac:dyDescent="0.2">
      <c r="A9" s="97">
        <v>43178</v>
      </c>
      <c r="B9" s="63" t="s">
        <v>232</v>
      </c>
      <c r="C9" s="75" t="s">
        <v>6</v>
      </c>
      <c r="D9" s="85">
        <v>14</v>
      </c>
      <c r="E9" s="74" t="s">
        <v>112</v>
      </c>
      <c r="F9" s="86" t="s">
        <v>7</v>
      </c>
      <c r="G9" s="63" t="s">
        <v>32</v>
      </c>
      <c r="H9" s="92"/>
      <c r="I9" s="80"/>
      <c r="J9" s="81"/>
      <c r="K9" s="82"/>
    </row>
    <row r="10" spans="1:438" x14ac:dyDescent="0.2">
      <c r="A10" s="97">
        <v>43178</v>
      </c>
      <c r="B10" s="63" t="s">
        <v>233</v>
      </c>
      <c r="C10" s="75" t="s">
        <v>6</v>
      </c>
      <c r="D10" s="85">
        <v>86</v>
      </c>
      <c r="E10" s="74" t="s">
        <v>112</v>
      </c>
      <c r="F10" s="86" t="s">
        <v>7</v>
      </c>
      <c r="G10" s="63" t="s">
        <v>32</v>
      </c>
      <c r="H10" s="92"/>
      <c r="I10" s="80"/>
      <c r="J10" s="81"/>
      <c r="K10" s="82"/>
    </row>
    <row r="11" spans="1:438" x14ac:dyDescent="0.2">
      <c r="A11" s="97">
        <v>43178</v>
      </c>
      <c r="B11" s="63" t="s">
        <v>234</v>
      </c>
      <c r="C11" s="75" t="s">
        <v>6</v>
      </c>
      <c r="D11" s="85">
        <v>86</v>
      </c>
      <c r="E11" s="74" t="s">
        <v>112</v>
      </c>
      <c r="F11" s="86" t="s">
        <v>7</v>
      </c>
      <c r="G11" s="63" t="s">
        <v>32</v>
      </c>
      <c r="H11" s="92"/>
      <c r="I11" s="80"/>
      <c r="J11" s="81"/>
      <c r="K11" s="82"/>
    </row>
    <row r="12" spans="1:438" x14ac:dyDescent="0.2">
      <c r="A12" s="97">
        <v>43178</v>
      </c>
      <c r="B12" s="63" t="s">
        <v>235</v>
      </c>
      <c r="C12" s="75" t="s">
        <v>6</v>
      </c>
      <c r="D12" s="85">
        <v>34</v>
      </c>
      <c r="E12" s="74" t="s">
        <v>112</v>
      </c>
      <c r="F12" s="86" t="s">
        <v>7</v>
      </c>
      <c r="G12" s="63" t="s">
        <v>32</v>
      </c>
      <c r="H12" s="92"/>
      <c r="I12" s="80"/>
      <c r="J12" s="81"/>
      <c r="K12" s="82"/>
    </row>
    <row r="13" spans="1:438" x14ac:dyDescent="0.2">
      <c r="A13" s="97">
        <v>43178</v>
      </c>
      <c r="B13" s="63" t="s">
        <v>236</v>
      </c>
      <c r="C13" s="75" t="s">
        <v>6</v>
      </c>
      <c r="D13" s="85">
        <v>80</v>
      </c>
      <c r="E13" s="74" t="s">
        <v>112</v>
      </c>
      <c r="F13" s="86" t="s">
        <v>7</v>
      </c>
      <c r="G13" s="63" t="s">
        <v>32</v>
      </c>
      <c r="H13" s="92"/>
      <c r="I13" s="80"/>
      <c r="J13" s="81"/>
      <c r="K13" s="82"/>
    </row>
    <row r="14" spans="1:438" x14ac:dyDescent="0.2">
      <c r="A14" s="97">
        <v>43178</v>
      </c>
      <c r="B14" s="63" t="s">
        <v>237</v>
      </c>
      <c r="C14" s="75" t="s">
        <v>6</v>
      </c>
      <c r="D14" s="85">
        <v>300</v>
      </c>
      <c r="E14" s="74" t="s">
        <v>238</v>
      </c>
      <c r="F14" s="86" t="s">
        <v>7</v>
      </c>
      <c r="G14" s="63" t="s">
        <v>32</v>
      </c>
      <c r="H14" s="92"/>
      <c r="I14" s="80"/>
      <c r="J14" s="81"/>
      <c r="K14" s="82"/>
    </row>
    <row r="15" spans="1:438" x14ac:dyDescent="0.2">
      <c r="A15" s="97">
        <v>43178</v>
      </c>
      <c r="B15" s="63" t="s">
        <v>239</v>
      </c>
      <c r="C15" s="75" t="s">
        <v>6</v>
      </c>
      <c r="D15" s="85">
        <v>14</v>
      </c>
      <c r="E15" s="74" t="s">
        <v>240</v>
      </c>
      <c r="F15" s="86" t="s">
        <v>7</v>
      </c>
      <c r="G15" s="63" t="s">
        <v>32</v>
      </c>
      <c r="H15" s="92"/>
      <c r="I15" s="80"/>
      <c r="J15" s="81"/>
      <c r="K15" s="82"/>
    </row>
    <row r="16" spans="1:438" x14ac:dyDescent="0.2">
      <c r="A16" s="97">
        <v>43178</v>
      </c>
      <c r="B16" s="63" t="s">
        <v>241</v>
      </c>
      <c r="C16" s="75" t="s">
        <v>6</v>
      </c>
      <c r="D16" s="85">
        <v>17</v>
      </c>
      <c r="E16" s="74" t="s">
        <v>240</v>
      </c>
      <c r="F16" s="86" t="s">
        <v>7</v>
      </c>
      <c r="G16" s="63" t="s">
        <v>32</v>
      </c>
      <c r="H16" s="92"/>
      <c r="I16" s="80"/>
      <c r="J16" s="81"/>
      <c r="K16" s="82"/>
    </row>
    <row r="17" spans="1:11" x14ac:dyDescent="0.2">
      <c r="A17" s="97">
        <v>43178</v>
      </c>
      <c r="B17" s="63" t="s">
        <v>242</v>
      </c>
      <c r="C17" s="75" t="s">
        <v>6</v>
      </c>
      <c r="D17" s="85">
        <v>14</v>
      </c>
      <c r="E17" s="74" t="s">
        <v>240</v>
      </c>
      <c r="F17" s="86" t="s">
        <v>7</v>
      </c>
      <c r="G17" s="63" t="s">
        <v>32</v>
      </c>
      <c r="H17" s="92"/>
      <c r="I17" s="80"/>
      <c r="J17" s="81"/>
      <c r="K17" s="82"/>
    </row>
    <row r="18" spans="1:11" x14ac:dyDescent="0.2">
      <c r="A18" s="97">
        <v>43178</v>
      </c>
      <c r="B18" s="63" t="s">
        <v>243</v>
      </c>
      <c r="C18" s="75" t="s">
        <v>6</v>
      </c>
      <c r="D18" s="85">
        <v>16</v>
      </c>
      <c r="E18" s="74" t="s">
        <v>240</v>
      </c>
      <c r="F18" s="86" t="s">
        <v>7</v>
      </c>
      <c r="G18" s="63" t="s">
        <v>32</v>
      </c>
      <c r="H18" s="92"/>
      <c r="I18" s="80"/>
      <c r="J18" s="81"/>
      <c r="K18" s="82"/>
    </row>
    <row r="19" spans="1:11" x14ac:dyDescent="0.2">
      <c r="A19" s="97">
        <v>43178</v>
      </c>
      <c r="B19" s="63" t="s">
        <v>244</v>
      </c>
      <c r="C19" s="75" t="s">
        <v>6</v>
      </c>
      <c r="D19" s="85">
        <v>39</v>
      </c>
      <c r="E19" s="74" t="s">
        <v>240</v>
      </c>
      <c r="F19" s="86" t="s">
        <v>7</v>
      </c>
      <c r="G19" s="63" t="s">
        <v>32</v>
      </c>
      <c r="H19" s="92"/>
      <c r="I19" s="80"/>
      <c r="J19" s="81"/>
      <c r="K19" s="82"/>
    </row>
    <row r="20" spans="1:11" x14ac:dyDescent="0.2">
      <c r="A20" s="97">
        <v>43178</v>
      </c>
      <c r="B20" s="63" t="s">
        <v>245</v>
      </c>
      <c r="C20" s="75" t="s">
        <v>6</v>
      </c>
      <c r="D20" s="85">
        <v>100</v>
      </c>
      <c r="E20" s="74" t="s">
        <v>240</v>
      </c>
      <c r="F20" s="86" t="s">
        <v>7</v>
      </c>
      <c r="G20" s="63" t="s">
        <v>32</v>
      </c>
      <c r="H20" s="92"/>
      <c r="I20" s="80"/>
      <c r="J20" s="81"/>
      <c r="K20" s="82"/>
    </row>
    <row r="21" spans="1:11" x14ac:dyDescent="0.2">
      <c r="A21" s="97">
        <v>43178</v>
      </c>
      <c r="B21" s="63" t="s">
        <v>246</v>
      </c>
      <c r="C21" s="75" t="s">
        <v>6</v>
      </c>
      <c r="D21" s="85">
        <v>19</v>
      </c>
      <c r="E21" s="74" t="s">
        <v>240</v>
      </c>
      <c r="F21" s="86" t="s">
        <v>7</v>
      </c>
      <c r="G21" s="63" t="s">
        <v>32</v>
      </c>
      <c r="H21" s="92"/>
      <c r="I21" s="80"/>
      <c r="J21" s="81"/>
      <c r="K21" s="82"/>
    </row>
    <row r="22" spans="1:11" x14ac:dyDescent="0.2">
      <c r="A22" s="97">
        <v>43178</v>
      </c>
      <c r="B22" s="63" t="s">
        <v>247</v>
      </c>
      <c r="C22" s="75" t="s">
        <v>6</v>
      </c>
      <c r="D22" s="85">
        <v>18</v>
      </c>
      <c r="E22" s="74" t="s">
        <v>240</v>
      </c>
      <c r="F22" s="86" t="s">
        <v>7</v>
      </c>
      <c r="G22" s="63" t="s">
        <v>32</v>
      </c>
      <c r="H22" s="92"/>
      <c r="I22" s="80"/>
      <c r="J22" s="81"/>
      <c r="K22" s="82"/>
    </row>
    <row r="23" spans="1:11" x14ac:dyDescent="0.2">
      <c r="A23" s="97">
        <v>43178</v>
      </c>
      <c r="B23" s="63" t="s">
        <v>248</v>
      </c>
      <c r="C23" s="75" t="s">
        <v>6</v>
      </c>
      <c r="D23" s="85">
        <v>15</v>
      </c>
      <c r="E23" s="74" t="s">
        <v>240</v>
      </c>
      <c r="F23" s="86" t="s">
        <v>7</v>
      </c>
      <c r="G23" s="63" t="s">
        <v>32</v>
      </c>
      <c r="H23" s="92"/>
      <c r="I23" s="80"/>
      <c r="J23" s="81"/>
      <c r="K23" s="82"/>
    </row>
    <row r="24" spans="1:11" x14ac:dyDescent="0.2">
      <c r="A24" s="97">
        <v>43178</v>
      </c>
      <c r="B24" s="63" t="s">
        <v>249</v>
      </c>
      <c r="C24" s="75" t="s">
        <v>6</v>
      </c>
      <c r="D24" s="85">
        <v>48</v>
      </c>
      <c r="E24" s="74" t="s">
        <v>240</v>
      </c>
      <c r="F24" s="86" t="s">
        <v>7</v>
      </c>
      <c r="G24" s="63" t="s">
        <v>32</v>
      </c>
      <c r="H24" s="92"/>
      <c r="I24" s="80"/>
      <c r="J24" s="81"/>
      <c r="K24" s="82"/>
    </row>
    <row r="25" spans="1:11" x14ac:dyDescent="0.2">
      <c r="A25" s="97">
        <v>43178</v>
      </c>
      <c r="B25" s="63" t="s">
        <v>250</v>
      </c>
      <c r="C25" s="75" t="s">
        <v>6</v>
      </c>
      <c r="D25" s="85">
        <v>58</v>
      </c>
      <c r="E25" s="74" t="s">
        <v>59</v>
      </c>
      <c r="F25" s="86" t="s">
        <v>7</v>
      </c>
      <c r="G25" s="63" t="s">
        <v>32</v>
      </c>
      <c r="H25" s="92"/>
      <c r="I25" s="80"/>
      <c r="J25" s="81"/>
      <c r="K25" s="82"/>
    </row>
    <row r="26" spans="1:11" x14ac:dyDescent="0.2">
      <c r="A26" s="97">
        <v>43178</v>
      </c>
      <c r="B26" s="63" t="s">
        <v>251</v>
      </c>
      <c r="C26" s="75" t="s">
        <v>6</v>
      </c>
      <c r="D26" s="85">
        <v>242</v>
      </c>
      <c r="E26" s="74" t="s">
        <v>59</v>
      </c>
      <c r="F26" s="86" t="s">
        <v>7</v>
      </c>
      <c r="G26" s="63" t="s">
        <v>32</v>
      </c>
      <c r="H26" s="92"/>
      <c r="I26" s="80"/>
      <c r="J26" s="81"/>
      <c r="K26" s="82"/>
    </row>
    <row r="27" spans="1:11" x14ac:dyDescent="0.2">
      <c r="A27" s="97">
        <v>43178</v>
      </c>
      <c r="B27" s="63" t="s">
        <v>252</v>
      </c>
      <c r="C27" s="75" t="s">
        <v>6</v>
      </c>
      <c r="D27" s="85">
        <v>24</v>
      </c>
      <c r="E27" s="74" t="s">
        <v>240</v>
      </c>
      <c r="F27" s="86" t="s">
        <v>7</v>
      </c>
      <c r="G27" s="63" t="s">
        <v>32</v>
      </c>
      <c r="H27" s="92"/>
      <c r="I27" s="80"/>
      <c r="J27" s="81"/>
      <c r="K27" s="82"/>
    </row>
    <row r="28" spans="1:11" x14ac:dyDescent="0.2">
      <c r="A28" s="97">
        <v>43178</v>
      </c>
      <c r="B28" s="63" t="s">
        <v>253</v>
      </c>
      <c r="C28" s="75" t="s">
        <v>6</v>
      </c>
      <c r="D28" s="85">
        <v>276</v>
      </c>
      <c r="E28" s="74" t="s">
        <v>100</v>
      </c>
      <c r="F28" s="86" t="s">
        <v>7</v>
      </c>
      <c r="G28" s="63" t="s">
        <v>32</v>
      </c>
      <c r="H28" s="92"/>
      <c r="I28" s="80"/>
      <c r="J28" s="81"/>
      <c r="K28" s="82"/>
    </row>
    <row r="29" spans="1:11" x14ac:dyDescent="0.2">
      <c r="A29" s="97">
        <v>43178</v>
      </c>
      <c r="B29" s="63" t="s">
        <v>254</v>
      </c>
      <c r="C29" s="75" t="s">
        <v>6</v>
      </c>
      <c r="D29" s="85">
        <v>300</v>
      </c>
      <c r="E29" s="74" t="s">
        <v>71</v>
      </c>
      <c r="F29" s="86" t="s">
        <v>7</v>
      </c>
      <c r="G29" s="63" t="s">
        <v>32</v>
      </c>
      <c r="H29" s="92"/>
      <c r="I29" s="80"/>
      <c r="J29" s="81"/>
      <c r="K29" s="82"/>
    </row>
    <row r="30" spans="1:11" x14ac:dyDescent="0.2">
      <c r="A30" s="97">
        <v>43178</v>
      </c>
      <c r="B30" s="63" t="s">
        <v>255</v>
      </c>
      <c r="C30" s="75" t="s">
        <v>6</v>
      </c>
      <c r="D30" s="85">
        <v>100</v>
      </c>
      <c r="E30" s="74" t="s">
        <v>256</v>
      </c>
      <c r="F30" s="86" t="s">
        <v>7</v>
      </c>
      <c r="G30" s="63" t="s">
        <v>32</v>
      </c>
      <c r="H30" s="92"/>
      <c r="I30" s="80"/>
      <c r="J30" s="81"/>
      <c r="K30" s="82"/>
    </row>
    <row r="31" spans="1:11" x14ac:dyDescent="0.2">
      <c r="A31" s="97">
        <v>43178</v>
      </c>
      <c r="B31" s="63" t="s">
        <v>257</v>
      </c>
      <c r="C31" s="75" t="s">
        <v>6</v>
      </c>
      <c r="D31" s="85">
        <v>200</v>
      </c>
      <c r="E31" s="74" t="s">
        <v>256</v>
      </c>
      <c r="F31" s="86" t="s">
        <v>7</v>
      </c>
      <c r="G31" s="63" t="s">
        <v>32</v>
      </c>
      <c r="H31" s="92"/>
      <c r="I31" s="80"/>
      <c r="J31" s="81"/>
      <c r="K31" s="82"/>
    </row>
    <row r="32" spans="1:11" x14ac:dyDescent="0.2">
      <c r="A32" s="97">
        <v>43178</v>
      </c>
      <c r="B32" s="63" t="s">
        <v>258</v>
      </c>
      <c r="C32" s="75" t="s">
        <v>6</v>
      </c>
      <c r="D32" s="85">
        <v>100</v>
      </c>
      <c r="E32" s="74" t="s">
        <v>259</v>
      </c>
      <c r="F32" s="86" t="s">
        <v>7</v>
      </c>
      <c r="G32" s="63" t="s">
        <v>32</v>
      </c>
      <c r="H32" s="92"/>
      <c r="I32" s="80"/>
      <c r="J32" s="81"/>
      <c r="K32" s="82"/>
    </row>
    <row r="33" spans="1:11" x14ac:dyDescent="0.2">
      <c r="A33" s="97">
        <v>43178</v>
      </c>
      <c r="B33" s="63" t="s">
        <v>260</v>
      </c>
      <c r="C33" s="75" t="s">
        <v>6</v>
      </c>
      <c r="D33" s="85">
        <v>100</v>
      </c>
      <c r="E33" s="74" t="s">
        <v>259</v>
      </c>
      <c r="F33" s="86" t="s">
        <v>7</v>
      </c>
      <c r="G33" s="63" t="s">
        <v>32</v>
      </c>
      <c r="H33" s="92"/>
      <c r="I33" s="80"/>
      <c r="J33" s="81"/>
      <c r="K33" s="82"/>
    </row>
    <row r="34" spans="1:11" x14ac:dyDescent="0.2">
      <c r="A34" s="97">
        <v>43178</v>
      </c>
      <c r="B34" s="63" t="s">
        <v>261</v>
      </c>
      <c r="C34" s="75" t="s">
        <v>6</v>
      </c>
      <c r="D34" s="85">
        <v>27</v>
      </c>
      <c r="E34" s="74" t="s">
        <v>259</v>
      </c>
      <c r="F34" s="86" t="s">
        <v>7</v>
      </c>
      <c r="G34" s="63" t="s">
        <v>32</v>
      </c>
      <c r="H34" s="92"/>
      <c r="I34" s="80"/>
      <c r="J34" s="81"/>
      <c r="K34" s="82"/>
    </row>
    <row r="35" spans="1:11" x14ac:dyDescent="0.2">
      <c r="A35" s="97">
        <v>43178</v>
      </c>
      <c r="B35" s="63" t="s">
        <v>262</v>
      </c>
      <c r="C35" s="75" t="s">
        <v>6</v>
      </c>
      <c r="D35" s="85">
        <v>73</v>
      </c>
      <c r="E35" s="74" t="s">
        <v>259</v>
      </c>
      <c r="F35" s="86" t="s">
        <v>7</v>
      </c>
      <c r="G35" s="63" t="s">
        <v>32</v>
      </c>
      <c r="H35" s="92"/>
      <c r="I35" s="80"/>
      <c r="J35" s="81"/>
      <c r="K35" s="82"/>
    </row>
    <row r="36" spans="1:11" x14ac:dyDescent="0.2">
      <c r="A36" s="97">
        <v>43178</v>
      </c>
      <c r="B36" s="63" t="s">
        <v>263</v>
      </c>
      <c r="C36" s="75" t="s">
        <v>6</v>
      </c>
      <c r="D36" s="85">
        <v>100</v>
      </c>
      <c r="E36" s="74" t="s">
        <v>74</v>
      </c>
      <c r="F36" s="86" t="s">
        <v>7</v>
      </c>
      <c r="G36" s="63" t="s">
        <v>32</v>
      </c>
      <c r="H36" s="92"/>
      <c r="I36" s="80"/>
      <c r="J36" s="81"/>
      <c r="K36" s="82"/>
    </row>
    <row r="37" spans="1:11" x14ac:dyDescent="0.2">
      <c r="A37" s="97">
        <v>43178</v>
      </c>
      <c r="B37" s="63" t="s">
        <v>264</v>
      </c>
      <c r="C37" s="75" t="s">
        <v>6</v>
      </c>
      <c r="D37" s="85">
        <v>100</v>
      </c>
      <c r="E37" s="74" t="s">
        <v>74</v>
      </c>
      <c r="F37" s="86" t="s">
        <v>7</v>
      </c>
      <c r="G37" s="63" t="s">
        <v>32</v>
      </c>
      <c r="H37" s="92"/>
      <c r="I37" s="80"/>
      <c r="J37" s="81"/>
      <c r="K37" s="82"/>
    </row>
    <row r="38" spans="1:11" x14ac:dyDescent="0.2">
      <c r="A38" s="97">
        <v>43178</v>
      </c>
      <c r="B38" s="63" t="s">
        <v>265</v>
      </c>
      <c r="C38" s="75" t="s">
        <v>6</v>
      </c>
      <c r="D38" s="85">
        <v>100</v>
      </c>
      <c r="E38" s="74" t="s">
        <v>74</v>
      </c>
      <c r="F38" s="86" t="s">
        <v>7</v>
      </c>
      <c r="G38" s="63" t="s">
        <v>32</v>
      </c>
      <c r="H38" s="92"/>
      <c r="I38" s="80"/>
      <c r="J38" s="81"/>
      <c r="K38" s="82"/>
    </row>
    <row r="39" spans="1:11" x14ac:dyDescent="0.2">
      <c r="A39" s="97">
        <v>43178</v>
      </c>
      <c r="B39" s="63" t="s">
        <v>266</v>
      </c>
      <c r="C39" s="75" t="s">
        <v>6</v>
      </c>
      <c r="D39" s="85">
        <v>96</v>
      </c>
      <c r="E39" s="74" t="s">
        <v>71</v>
      </c>
      <c r="F39" s="86" t="s">
        <v>7</v>
      </c>
      <c r="G39" s="63" t="s">
        <v>32</v>
      </c>
      <c r="H39" s="92"/>
      <c r="I39" s="80"/>
      <c r="J39" s="81"/>
      <c r="K39" s="82"/>
    </row>
    <row r="40" spans="1:11" x14ac:dyDescent="0.2">
      <c r="A40" s="97">
        <v>43178</v>
      </c>
      <c r="B40" s="63" t="s">
        <v>267</v>
      </c>
      <c r="C40" s="75" t="s">
        <v>6</v>
      </c>
      <c r="D40" s="85">
        <v>4</v>
      </c>
      <c r="E40" s="74" t="s">
        <v>71</v>
      </c>
      <c r="F40" s="86" t="s">
        <v>7</v>
      </c>
      <c r="G40" s="63" t="s">
        <v>32</v>
      </c>
      <c r="H40" s="92"/>
    </row>
    <row r="41" spans="1:11" x14ac:dyDescent="0.2">
      <c r="A41" s="97">
        <v>43178</v>
      </c>
      <c r="B41" s="63" t="s">
        <v>268</v>
      </c>
      <c r="C41" s="75" t="s">
        <v>6</v>
      </c>
      <c r="D41" s="85">
        <v>200</v>
      </c>
      <c r="E41" s="74" t="s">
        <v>71</v>
      </c>
      <c r="F41" s="86" t="s">
        <v>7</v>
      </c>
      <c r="G41" s="63" t="s">
        <v>32</v>
      </c>
      <c r="H41" s="92"/>
    </row>
    <row r="42" spans="1:11" x14ac:dyDescent="0.2">
      <c r="A42" s="97">
        <v>43178</v>
      </c>
      <c r="B42" s="63" t="s">
        <v>269</v>
      </c>
      <c r="C42" s="75" t="s">
        <v>6</v>
      </c>
      <c r="D42" s="85">
        <v>300</v>
      </c>
      <c r="E42" s="74" t="s">
        <v>97</v>
      </c>
      <c r="F42" s="86" t="s">
        <v>7</v>
      </c>
      <c r="G42" s="63" t="s">
        <v>32</v>
      </c>
      <c r="H42" s="92"/>
    </row>
    <row r="43" spans="1:11" x14ac:dyDescent="0.2">
      <c r="A43" s="97">
        <v>43178</v>
      </c>
      <c r="B43" s="63" t="s">
        <v>270</v>
      </c>
      <c r="C43" s="75" t="s">
        <v>6</v>
      </c>
      <c r="D43" s="85">
        <v>43</v>
      </c>
      <c r="E43" s="74" t="s">
        <v>100</v>
      </c>
      <c r="F43" s="86" t="s">
        <v>7</v>
      </c>
      <c r="G43" s="63" t="s">
        <v>32</v>
      </c>
      <c r="H43" s="92"/>
    </row>
    <row r="44" spans="1:11" x14ac:dyDescent="0.2">
      <c r="A44" s="97">
        <v>43178</v>
      </c>
      <c r="B44" s="63" t="s">
        <v>271</v>
      </c>
      <c r="C44" s="75" t="s">
        <v>6</v>
      </c>
      <c r="D44" s="85">
        <v>57</v>
      </c>
      <c r="E44" s="74" t="s">
        <v>100</v>
      </c>
      <c r="F44" s="86" t="s">
        <v>7</v>
      </c>
      <c r="G44" s="63" t="s">
        <v>32</v>
      </c>
      <c r="H44" s="92"/>
    </row>
    <row r="45" spans="1:11" x14ac:dyDescent="0.2">
      <c r="A45" s="97">
        <v>43178</v>
      </c>
      <c r="B45" s="63" t="s">
        <v>272</v>
      </c>
      <c r="C45" s="75" t="s">
        <v>6</v>
      </c>
      <c r="D45" s="85">
        <v>19</v>
      </c>
      <c r="E45" s="74" t="s">
        <v>115</v>
      </c>
      <c r="F45" s="86" t="s">
        <v>7</v>
      </c>
      <c r="G45" s="63" t="s">
        <v>32</v>
      </c>
      <c r="H45" s="92"/>
    </row>
    <row r="46" spans="1:11" x14ac:dyDescent="0.2">
      <c r="A46" s="97">
        <v>43178</v>
      </c>
      <c r="B46" s="63" t="s">
        <v>273</v>
      </c>
      <c r="C46" s="75" t="s">
        <v>6</v>
      </c>
      <c r="D46" s="85">
        <v>245</v>
      </c>
      <c r="E46" s="74" t="s">
        <v>115</v>
      </c>
      <c r="F46" s="86" t="s">
        <v>7</v>
      </c>
      <c r="G46" s="63" t="s">
        <v>32</v>
      </c>
      <c r="H46" s="92"/>
    </row>
    <row r="47" spans="1:11" x14ac:dyDescent="0.2">
      <c r="A47" s="97">
        <v>43178</v>
      </c>
      <c r="B47" s="63" t="s">
        <v>274</v>
      </c>
      <c r="C47" s="75" t="s">
        <v>6</v>
      </c>
      <c r="D47" s="85">
        <v>200</v>
      </c>
      <c r="E47" s="74" t="s">
        <v>115</v>
      </c>
      <c r="F47" s="86" t="s">
        <v>7</v>
      </c>
      <c r="G47" s="63" t="s">
        <v>32</v>
      </c>
      <c r="H47" s="92"/>
    </row>
    <row r="48" spans="1:11" x14ac:dyDescent="0.2">
      <c r="A48" s="97">
        <v>43178</v>
      </c>
      <c r="B48" s="63" t="s">
        <v>275</v>
      </c>
      <c r="C48" s="75" t="s">
        <v>6</v>
      </c>
      <c r="D48" s="85">
        <v>36</v>
      </c>
      <c r="E48" s="74" t="s">
        <v>115</v>
      </c>
      <c r="F48" s="86" t="s">
        <v>7</v>
      </c>
      <c r="G48" s="63" t="s">
        <v>32</v>
      </c>
      <c r="H48" s="92"/>
    </row>
    <row r="49" spans="1:8" x14ac:dyDescent="0.2">
      <c r="A49" s="97">
        <v>43178</v>
      </c>
      <c r="B49" s="63" t="s">
        <v>276</v>
      </c>
      <c r="C49" s="75" t="s">
        <v>6</v>
      </c>
      <c r="D49" s="85">
        <v>100</v>
      </c>
      <c r="E49" s="74" t="s">
        <v>115</v>
      </c>
      <c r="F49" s="86" t="s">
        <v>7</v>
      </c>
      <c r="G49" s="63" t="s">
        <v>32</v>
      </c>
      <c r="H49" s="92"/>
    </row>
    <row r="50" spans="1:8" x14ac:dyDescent="0.2">
      <c r="A50" s="97">
        <v>43178</v>
      </c>
      <c r="B50" s="63" t="s">
        <v>277</v>
      </c>
      <c r="C50" s="75" t="s">
        <v>6</v>
      </c>
      <c r="D50" s="85">
        <v>100</v>
      </c>
      <c r="E50" s="74" t="s">
        <v>59</v>
      </c>
      <c r="F50" s="86" t="s">
        <v>7</v>
      </c>
      <c r="G50" s="63" t="s">
        <v>32</v>
      </c>
      <c r="H50" s="92"/>
    </row>
    <row r="51" spans="1:8" x14ac:dyDescent="0.2">
      <c r="A51" s="97">
        <v>43178</v>
      </c>
      <c r="B51" s="63" t="s">
        <v>278</v>
      </c>
      <c r="C51" s="75" t="s">
        <v>6</v>
      </c>
      <c r="D51" s="85">
        <v>100</v>
      </c>
      <c r="E51" s="74" t="s">
        <v>59</v>
      </c>
      <c r="F51" s="86" t="s">
        <v>7</v>
      </c>
      <c r="G51" s="63" t="s">
        <v>32</v>
      </c>
      <c r="H51" s="92"/>
    </row>
    <row r="52" spans="1:8" x14ac:dyDescent="0.2">
      <c r="A52" s="97">
        <v>43178</v>
      </c>
      <c r="B52" s="63" t="s">
        <v>279</v>
      </c>
      <c r="C52" s="75" t="s">
        <v>6</v>
      </c>
      <c r="D52" s="85">
        <v>100</v>
      </c>
      <c r="E52" s="74" t="s">
        <v>59</v>
      </c>
      <c r="F52" s="86" t="s">
        <v>7</v>
      </c>
      <c r="G52" s="63" t="s">
        <v>32</v>
      </c>
      <c r="H52" s="92"/>
    </row>
    <row r="53" spans="1:8" x14ac:dyDescent="0.2">
      <c r="A53" s="97">
        <v>43178</v>
      </c>
      <c r="B53" s="63" t="s">
        <v>280</v>
      </c>
      <c r="C53" s="75" t="s">
        <v>6</v>
      </c>
      <c r="D53" s="85">
        <v>100</v>
      </c>
      <c r="E53" s="74" t="s">
        <v>59</v>
      </c>
      <c r="F53" s="86" t="s">
        <v>7</v>
      </c>
      <c r="G53" s="63" t="s">
        <v>32</v>
      </c>
      <c r="H53" s="92"/>
    </row>
    <row r="54" spans="1:8" x14ac:dyDescent="0.2">
      <c r="A54" s="97">
        <v>43178</v>
      </c>
      <c r="B54" s="63" t="s">
        <v>281</v>
      </c>
      <c r="C54" s="75" t="s">
        <v>6</v>
      </c>
      <c r="D54" s="85">
        <v>75</v>
      </c>
      <c r="E54" s="74" t="s">
        <v>59</v>
      </c>
      <c r="F54" s="86" t="s">
        <v>7</v>
      </c>
      <c r="G54" s="63" t="s">
        <v>32</v>
      </c>
      <c r="H54" s="92"/>
    </row>
    <row r="55" spans="1:8" x14ac:dyDescent="0.2">
      <c r="A55" s="97">
        <v>43178</v>
      </c>
      <c r="B55" s="63" t="s">
        <v>282</v>
      </c>
      <c r="C55" s="75" t="s">
        <v>6</v>
      </c>
      <c r="D55" s="85">
        <v>25</v>
      </c>
      <c r="E55" s="74" t="s">
        <v>59</v>
      </c>
      <c r="F55" s="86" t="s">
        <v>7</v>
      </c>
      <c r="G55" s="63" t="s">
        <v>32</v>
      </c>
      <c r="H55" s="92"/>
    </row>
    <row r="56" spans="1:8" x14ac:dyDescent="0.2">
      <c r="A56" s="97">
        <v>43178</v>
      </c>
      <c r="B56" s="63" t="s">
        <v>283</v>
      </c>
      <c r="C56" s="75" t="s">
        <v>6</v>
      </c>
      <c r="D56" s="85">
        <v>134</v>
      </c>
      <c r="E56" s="74" t="s">
        <v>59</v>
      </c>
      <c r="F56" s="86" t="s">
        <v>7</v>
      </c>
      <c r="G56" s="63" t="s">
        <v>32</v>
      </c>
      <c r="H56" s="92"/>
    </row>
    <row r="57" spans="1:8" x14ac:dyDescent="0.2">
      <c r="A57" s="97">
        <v>43178</v>
      </c>
      <c r="B57" s="63" t="s">
        <v>284</v>
      </c>
      <c r="C57" s="75" t="s">
        <v>6</v>
      </c>
      <c r="D57" s="85">
        <v>66</v>
      </c>
      <c r="E57" s="74" t="s">
        <v>59</v>
      </c>
      <c r="F57" s="86" t="s">
        <v>7</v>
      </c>
      <c r="G57" s="63" t="s">
        <v>32</v>
      </c>
      <c r="H57" s="92"/>
    </row>
    <row r="58" spans="1:8" x14ac:dyDescent="0.2">
      <c r="A58" s="97">
        <v>43178</v>
      </c>
      <c r="B58" s="63" t="s">
        <v>285</v>
      </c>
      <c r="C58" s="75" t="s">
        <v>6</v>
      </c>
      <c r="D58" s="85">
        <v>100</v>
      </c>
      <c r="E58" s="74" t="s">
        <v>59</v>
      </c>
      <c r="F58" s="86" t="s">
        <v>7</v>
      </c>
      <c r="G58" s="63" t="s">
        <v>32</v>
      </c>
      <c r="H58" s="92"/>
    </row>
    <row r="59" spans="1:8" x14ac:dyDescent="0.2">
      <c r="A59" s="97">
        <v>43178</v>
      </c>
      <c r="B59" s="63" t="s">
        <v>286</v>
      </c>
      <c r="C59" s="75" t="s">
        <v>6</v>
      </c>
      <c r="D59" s="85">
        <v>100</v>
      </c>
      <c r="E59" s="74" t="s">
        <v>59</v>
      </c>
      <c r="F59" s="86" t="s">
        <v>7</v>
      </c>
      <c r="G59" s="63" t="s">
        <v>32</v>
      </c>
      <c r="H59" s="92"/>
    </row>
    <row r="60" spans="1:8" x14ac:dyDescent="0.2">
      <c r="A60" s="97">
        <v>43178</v>
      </c>
      <c r="B60" s="63" t="s">
        <v>287</v>
      </c>
      <c r="C60" s="75" t="s">
        <v>6</v>
      </c>
      <c r="D60" s="85">
        <v>100</v>
      </c>
      <c r="E60" s="74" t="s">
        <v>59</v>
      </c>
      <c r="F60" s="86" t="s">
        <v>7</v>
      </c>
      <c r="G60" s="63" t="s">
        <v>32</v>
      </c>
      <c r="H60" s="92"/>
    </row>
    <row r="61" spans="1:8" x14ac:dyDescent="0.2">
      <c r="A61" s="97">
        <v>43178</v>
      </c>
      <c r="B61" s="63" t="s">
        <v>288</v>
      </c>
      <c r="C61" s="75" t="s">
        <v>6</v>
      </c>
      <c r="D61" s="85">
        <v>477</v>
      </c>
      <c r="E61" s="74" t="s">
        <v>289</v>
      </c>
      <c r="F61" s="86" t="s">
        <v>7</v>
      </c>
      <c r="G61" s="63" t="s">
        <v>32</v>
      </c>
      <c r="H61" s="92"/>
    </row>
    <row r="62" spans="1:8" x14ac:dyDescent="0.2">
      <c r="A62" s="97">
        <v>43178</v>
      </c>
      <c r="B62" s="63" t="s">
        <v>290</v>
      </c>
      <c r="C62" s="75" t="s">
        <v>6</v>
      </c>
      <c r="D62" s="85">
        <v>23</v>
      </c>
      <c r="E62" s="74" t="s">
        <v>289</v>
      </c>
      <c r="F62" s="86" t="s">
        <v>7</v>
      </c>
      <c r="G62" s="63" t="s">
        <v>32</v>
      </c>
      <c r="H62" s="92"/>
    </row>
    <row r="63" spans="1:8" x14ac:dyDescent="0.2">
      <c r="A63" s="97">
        <v>43178</v>
      </c>
      <c r="B63" s="63" t="s">
        <v>291</v>
      </c>
      <c r="C63" s="75" t="s">
        <v>6</v>
      </c>
      <c r="D63" s="85">
        <v>23</v>
      </c>
      <c r="E63" s="74" t="s">
        <v>289</v>
      </c>
      <c r="F63" s="86" t="s">
        <v>7</v>
      </c>
      <c r="G63" s="63" t="s">
        <v>32</v>
      </c>
      <c r="H63" s="92"/>
    </row>
    <row r="64" spans="1:8" x14ac:dyDescent="0.2">
      <c r="A64" s="97">
        <v>43178</v>
      </c>
      <c r="B64" s="63" t="s">
        <v>292</v>
      </c>
      <c r="C64" s="75" t="s">
        <v>6</v>
      </c>
      <c r="D64" s="85">
        <v>77</v>
      </c>
      <c r="E64" s="74" t="s">
        <v>289</v>
      </c>
      <c r="F64" s="86" t="s">
        <v>7</v>
      </c>
      <c r="G64" s="63" t="s">
        <v>32</v>
      </c>
      <c r="H64" s="92"/>
    </row>
    <row r="65" spans="1:8" x14ac:dyDescent="0.2">
      <c r="A65" s="97">
        <v>43178</v>
      </c>
      <c r="B65" s="63" t="s">
        <v>293</v>
      </c>
      <c r="C65" s="75" t="s">
        <v>6</v>
      </c>
      <c r="D65" s="85">
        <v>77</v>
      </c>
      <c r="E65" s="74" t="s">
        <v>289</v>
      </c>
      <c r="F65" s="86" t="s">
        <v>7</v>
      </c>
      <c r="G65" s="63" t="s">
        <v>32</v>
      </c>
      <c r="H65" s="92"/>
    </row>
    <row r="66" spans="1:8" x14ac:dyDescent="0.2">
      <c r="A66" s="97">
        <v>43178</v>
      </c>
      <c r="B66" s="63" t="s">
        <v>294</v>
      </c>
      <c r="C66" s="75" t="s">
        <v>6</v>
      </c>
      <c r="D66" s="85">
        <v>30</v>
      </c>
      <c r="E66" s="74" t="s">
        <v>289</v>
      </c>
      <c r="F66" s="86" t="s">
        <v>7</v>
      </c>
      <c r="G66" s="63" t="s">
        <v>32</v>
      </c>
      <c r="H66" s="92"/>
    </row>
    <row r="67" spans="1:8" x14ac:dyDescent="0.2">
      <c r="A67" s="97">
        <v>43178</v>
      </c>
      <c r="B67" s="63" t="s">
        <v>295</v>
      </c>
      <c r="C67" s="75" t="s">
        <v>6</v>
      </c>
      <c r="D67" s="85">
        <v>7</v>
      </c>
      <c r="E67" s="74" t="s">
        <v>289</v>
      </c>
      <c r="F67" s="86" t="s">
        <v>7</v>
      </c>
      <c r="G67" s="63" t="s">
        <v>32</v>
      </c>
      <c r="H67" s="92"/>
    </row>
    <row r="68" spans="1:8" x14ac:dyDescent="0.2">
      <c r="A68" s="97">
        <v>43178</v>
      </c>
      <c r="B68" s="63" t="s">
        <v>296</v>
      </c>
      <c r="C68" s="75" t="s">
        <v>6</v>
      </c>
      <c r="D68" s="85">
        <v>86</v>
      </c>
      <c r="E68" s="74" t="s">
        <v>289</v>
      </c>
      <c r="F68" s="86" t="s">
        <v>7</v>
      </c>
      <c r="G68" s="63" t="s">
        <v>32</v>
      </c>
      <c r="H68" s="92"/>
    </row>
    <row r="69" spans="1:8" x14ac:dyDescent="0.2">
      <c r="A69" s="97">
        <v>43178</v>
      </c>
      <c r="B69" s="63" t="s">
        <v>297</v>
      </c>
      <c r="C69" s="75" t="s">
        <v>6</v>
      </c>
      <c r="D69" s="85">
        <v>100</v>
      </c>
      <c r="E69" s="74" t="s">
        <v>289</v>
      </c>
      <c r="F69" s="86" t="s">
        <v>7</v>
      </c>
      <c r="G69" s="63" t="s">
        <v>32</v>
      </c>
      <c r="H69" s="92"/>
    </row>
    <row r="70" spans="1:8" x14ac:dyDescent="0.2">
      <c r="A70" s="97">
        <v>43178</v>
      </c>
      <c r="B70" s="63" t="s">
        <v>298</v>
      </c>
      <c r="C70" s="75" t="s">
        <v>6</v>
      </c>
      <c r="D70" s="85">
        <v>100</v>
      </c>
      <c r="E70" s="74" t="s">
        <v>71</v>
      </c>
      <c r="F70" s="86" t="s">
        <v>7</v>
      </c>
      <c r="G70" s="63" t="s">
        <v>32</v>
      </c>
      <c r="H70" s="92"/>
    </row>
    <row r="71" spans="1:8" x14ac:dyDescent="0.2">
      <c r="A71" s="97">
        <v>43178</v>
      </c>
      <c r="B71" s="63" t="s">
        <v>299</v>
      </c>
      <c r="C71" s="75" t="s">
        <v>6</v>
      </c>
      <c r="D71" s="85">
        <v>100</v>
      </c>
      <c r="E71" s="74" t="s">
        <v>71</v>
      </c>
      <c r="F71" s="86" t="s">
        <v>7</v>
      </c>
      <c r="G71" s="63" t="s">
        <v>32</v>
      </c>
      <c r="H71" s="92"/>
    </row>
    <row r="72" spans="1:8" x14ac:dyDescent="0.2">
      <c r="A72" s="97">
        <v>43178</v>
      </c>
      <c r="B72" s="63" t="s">
        <v>300</v>
      </c>
      <c r="C72" s="75" t="s">
        <v>6</v>
      </c>
      <c r="D72" s="85">
        <v>97</v>
      </c>
      <c r="E72" s="74" t="s">
        <v>71</v>
      </c>
      <c r="F72" s="86" t="s">
        <v>7</v>
      </c>
      <c r="G72" s="63" t="s">
        <v>32</v>
      </c>
      <c r="H72" s="92"/>
    </row>
    <row r="73" spans="1:8" x14ac:dyDescent="0.2">
      <c r="A73" s="97">
        <v>43178</v>
      </c>
      <c r="B73" s="63" t="s">
        <v>301</v>
      </c>
      <c r="C73" s="75" t="s">
        <v>6</v>
      </c>
      <c r="D73" s="85">
        <v>3</v>
      </c>
      <c r="E73" s="74" t="s">
        <v>71</v>
      </c>
      <c r="F73" s="86" t="s">
        <v>7</v>
      </c>
      <c r="G73" s="63" t="s">
        <v>32</v>
      </c>
      <c r="H73" s="92"/>
    </row>
    <row r="74" spans="1:8" x14ac:dyDescent="0.2">
      <c r="A74" s="97">
        <v>43178</v>
      </c>
      <c r="B74" s="63" t="s">
        <v>302</v>
      </c>
      <c r="C74" s="75" t="s">
        <v>6</v>
      </c>
      <c r="D74" s="85">
        <v>281</v>
      </c>
      <c r="E74" s="74" t="s">
        <v>240</v>
      </c>
      <c r="F74" s="86" t="s">
        <v>7</v>
      </c>
      <c r="G74" s="63" t="s">
        <v>32</v>
      </c>
      <c r="H74" s="92"/>
    </row>
    <row r="75" spans="1:8" x14ac:dyDescent="0.2">
      <c r="A75" s="97">
        <v>43178</v>
      </c>
      <c r="B75" s="63" t="s">
        <v>303</v>
      </c>
      <c r="C75" s="75" t="s">
        <v>6</v>
      </c>
      <c r="D75" s="85">
        <v>19</v>
      </c>
      <c r="E75" s="74" t="s">
        <v>240</v>
      </c>
      <c r="F75" s="86" t="s">
        <v>7</v>
      </c>
      <c r="G75" s="63" t="s">
        <v>32</v>
      </c>
      <c r="H75" s="92"/>
    </row>
    <row r="76" spans="1:8" x14ac:dyDescent="0.2">
      <c r="A76" s="97">
        <v>43178</v>
      </c>
      <c r="B76" s="63" t="s">
        <v>304</v>
      </c>
      <c r="C76" s="75" t="s">
        <v>6</v>
      </c>
      <c r="D76" s="85">
        <v>415</v>
      </c>
      <c r="E76" s="74" t="s">
        <v>240</v>
      </c>
      <c r="F76" s="86" t="s">
        <v>7</v>
      </c>
      <c r="G76" s="63" t="s">
        <v>32</v>
      </c>
      <c r="H76" s="92"/>
    </row>
    <row r="77" spans="1:8" x14ac:dyDescent="0.2">
      <c r="A77" s="97">
        <v>43178</v>
      </c>
      <c r="B77" s="63" t="s">
        <v>305</v>
      </c>
      <c r="C77" s="75" t="s">
        <v>6</v>
      </c>
      <c r="D77" s="85">
        <v>600</v>
      </c>
      <c r="E77" s="74" t="s">
        <v>289</v>
      </c>
      <c r="F77" s="86" t="s">
        <v>7</v>
      </c>
      <c r="G77" s="63" t="s">
        <v>32</v>
      </c>
      <c r="H77" s="92"/>
    </row>
    <row r="78" spans="1:8" x14ac:dyDescent="0.2">
      <c r="A78" s="97">
        <v>43178</v>
      </c>
      <c r="B78" s="63" t="s">
        <v>306</v>
      </c>
      <c r="C78" s="75" t="s">
        <v>6</v>
      </c>
      <c r="D78" s="85">
        <v>85</v>
      </c>
      <c r="E78" s="74" t="s">
        <v>240</v>
      </c>
      <c r="F78" s="86" t="s">
        <v>7</v>
      </c>
      <c r="G78" s="63" t="s">
        <v>32</v>
      </c>
      <c r="H78" s="92"/>
    </row>
    <row r="79" spans="1:8" x14ac:dyDescent="0.2">
      <c r="A79" s="97">
        <v>43178</v>
      </c>
      <c r="B79" s="63" t="s">
        <v>307</v>
      </c>
      <c r="C79" s="75" t="s">
        <v>6</v>
      </c>
      <c r="D79" s="85">
        <v>100</v>
      </c>
      <c r="E79" s="74" t="s">
        <v>240</v>
      </c>
      <c r="F79" s="86" t="s">
        <v>7</v>
      </c>
      <c r="G79" s="63" t="s">
        <v>32</v>
      </c>
      <c r="H79" s="92"/>
    </row>
    <row r="80" spans="1:8" x14ac:dyDescent="0.2">
      <c r="A80" s="97">
        <v>43178</v>
      </c>
      <c r="B80" s="63" t="s">
        <v>308</v>
      </c>
      <c r="C80" s="75" t="s">
        <v>6</v>
      </c>
      <c r="D80" s="85">
        <v>100</v>
      </c>
      <c r="E80" s="74" t="s">
        <v>240</v>
      </c>
      <c r="F80" s="86" t="s">
        <v>7</v>
      </c>
      <c r="G80" s="63" t="s">
        <v>32</v>
      </c>
      <c r="H80" s="92"/>
    </row>
    <row r="81" spans="1:8" x14ac:dyDescent="0.2">
      <c r="A81" s="97">
        <v>43178</v>
      </c>
      <c r="B81" s="63" t="s">
        <v>309</v>
      </c>
      <c r="C81" s="75" t="s">
        <v>6</v>
      </c>
      <c r="D81" s="85">
        <v>100</v>
      </c>
      <c r="E81" s="74" t="s">
        <v>240</v>
      </c>
      <c r="F81" s="86" t="s">
        <v>7</v>
      </c>
      <c r="G81" s="63" t="s">
        <v>32</v>
      </c>
      <c r="H81" s="92"/>
    </row>
    <row r="82" spans="1:8" x14ac:dyDescent="0.2">
      <c r="A82" s="97">
        <v>43178</v>
      </c>
      <c r="B82" s="63" t="s">
        <v>310</v>
      </c>
      <c r="C82" s="75" t="s">
        <v>6</v>
      </c>
      <c r="D82" s="85">
        <v>100</v>
      </c>
      <c r="E82" s="74" t="s">
        <v>240</v>
      </c>
      <c r="F82" s="86" t="s">
        <v>7</v>
      </c>
      <c r="G82" s="63" t="s">
        <v>32</v>
      </c>
      <c r="H82" s="92"/>
    </row>
    <row r="83" spans="1:8" x14ac:dyDescent="0.2">
      <c r="A83" s="97">
        <v>43178</v>
      </c>
      <c r="B83" s="63" t="s">
        <v>311</v>
      </c>
      <c r="C83" s="75" t="s">
        <v>6</v>
      </c>
      <c r="D83" s="85">
        <v>100</v>
      </c>
      <c r="E83" s="74" t="s">
        <v>240</v>
      </c>
      <c r="F83" s="86" t="s">
        <v>7</v>
      </c>
      <c r="G83" s="63" t="s">
        <v>32</v>
      </c>
      <c r="H83" s="92"/>
    </row>
    <row r="84" spans="1:8" x14ac:dyDescent="0.2">
      <c r="A84" s="97">
        <v>43178</v>
      </c>
      <c r="B84" s="63" t="s">
        <v>312</v>
      </c>
      <c r="C84" s="75" t="s">
        <v>6</v>
      </c>
      <c r="D84" s="85">
        <v>95</v>
      </c>
      <c r="E84" s="74" t="s">
        <v>71</v>
      </c>
      <c r="F84" s="86" t="s">
        <v>7</v>
      </c>
      <c r="G84" s="63" t="s">
        <v>32</v>
      </c>
      <c r="H84" s="92"/>
    </row>
    <row r="85" spans="1:8" x14ac:dyDescent="0.2">
      <c r="A85" s="97">
        <v>43178</v>
      </c>
      <c r="B85" s="63" t="s">
        <v>313</v>
      </c>
      <c r="C85" s="75" t="s">
        <v>6</v>
      </c>
      <c r="D85" s="85">
        <v>141</v>
      </c>
      <c r="E85" s="74" t="s">
        <v>71</v>
      </c>
      <c r="F85" s="86" t="s">
        <v>7</v>
      </c>
      <c r="G85" s="63" t="s">
        <v>32</v>
      </c>
      <c r="H85" s="92"/>
    </row>
    <row r="86" spans="1:8" x14ac:dyDescent="0.2">
      <c r="A86" s="97">
        <v>43178</v>
      </c>
      <c r="B86" s="63" t="s">
        <v>314</v>
      </c>
      <c r="C86" s="75" t="s">
        <v>6</v>
      </c>
      <c r="D86" s="85">
        <v>95</v>
      </c>
      <c r="E86" s="74" t="s">
        <v>71</v>
      </c>
      <c r="F86" s="86" t="s">
        <v>7</v>
      </c>
      <c r="G86" s="63" t="s">
        <v>32</v>
      </c>
      <c r="H86" s="92"/>
    </row>
    <row r="87" spans="1:8" x14ac:dyDescent="0.2">
      <c r="A87" s="97">
        <v>43178</v>
      </c>
      <c r="B87" s="63" t="s">
        <v>315</v>
      </c>
      <c r="C87" s="75" t="s">
        <v>6</v>
      </c>
      <c r="D87" s="85">
        <v>18</v>
      </c>
      <c r="E87" s="74" t="s">
        <v>71</v>
      </c>
      <c r="F87" s="86" t="s">
        <v>7</v>
      </c>
      <c r="G87" s="63" t="s">
        <v>32</v>
      </c>
      <c r="H87" s="92"/>
    </row>
    <row r="88" spans="1:8" x14ac:dyDescent="0.2">
      <c r="A88" s="97">
        <v>43178</v>
      </c>
      <c r="B88" s="63" t="s">
        <v>316</v>
      </c>
      <c r="C88" s="75" t="s">
        <v>6</v>
      </c>
      <c r="D88" s="85">
        <v>141</v>
      </c>
      <c r="E88" s="74" t="s">
        <v>71</v>
      </c>
      <c r="F88" s="86" t="s">
        <v>7</v>
      </c>
      <c r="G88" s="63" t="s">
        <v>32</v>
      </c>
      <c r="H88" s="92"/>
    </row>
    <row r="89" spans="1:8" x14ac:dyDescent="0.2">
      <c r="A89" s="97">
        <v>43178</v>
      </c>
      <c r="B89" s="63" t="s">
        <v>317</v>
      </c>
      <c r="C89" s="75" t="s">
        <v>6</v>
      </c>
      <c r="D89" s="85">
        <v>10</v>
      </c>
      <c r="E89" s="74" t="s">
        <v>71</v>
      </c>
      <c r="F89" s="86" t="s">
        <v>7</v>
      </c>
      <c r="G89" s="63" t="s">
        <v>32</v>
      </c>
      <c r="H89" s="92"/>
    </row>
    <row r="90" spans="1:8" x14ac:dyDescent="0.2">
      <c r="A90" s="97">
        <v>43178</v>
      </c>
      <c r="B90" s="63" t="s">
        <v>318</v>
      </c>
      <c r="C90" s="75" t="s">
        <v>6</v>
      </c>
      <c r="D90" s="85">
        <v>100</v>
      </c>
      <c r="E90" s="74" t="s">
        <v>71</v>
      </c>
      <c r="F90" s="86" t="s">
        <v>7</v>
      </c>
      <c r="G90" s="63" t="s">
        <v>32</v>
      </c>
      <c r="H90" s="92"/>
    </row>
    <row r="91" spans="1:8" x14ac:dyDescent="0.2">
      <c r="A91" s="97">
        <v>43178</v>
      </c>
      <c r="B91" s="63" t="s">
        <v>319</v>
      </c>
      <c r="C91" s="75" t="s">
        <v>6</v>
      </c>
      <c r="D91" s="85">
        <v>100</v>
      </c>
      <c r="E91" s="74" t="s">
        <v>71</v>
      </c>
      <c r="F91" s="86" t="s">
        <v>7</v>
      </c>
      <c r="G91" s="63" t="s">
        <v>32</v>
      </c>
      <c r="H91" s="92"/>
    </row>
    <row r="92" spans="1:8" x14ac:dyDescent="0.2">
      <c r="A92" s="97">
        <v>43178</v>
      </c>
      <c r="B92" s="63" t="s">
        <v>320</v>
      </c>
      <c r="C92" s="75" t="s">
        <v>6</v>
      </c>
      <c r="D92" s="85">
        <v>100</v>
      </c>
      <c r="E92" s="74" t="s">
        <v>71</v>
      </c>
      <c r="F92" s="86" t="s">
        <v>7</v>
      </c>
      <c r="G92" s="63" t="s">
        <v>32</v>
      </c>
      <c r="H92" s="92"/>
    </row>
    <row r="93" spans="1:8" x14ac:dyDescent="0.2">
      <c r="A93" s="97">
        <v>43178</v>
      </c>
      <c r="B93" s="63" t="s">
        <v>321</v>
      </c>
      <c r="C93" s="75" t="s">
        <v>6</v>
      </c>
      <c r="D93" s="85">
        <v>16</v>
      </c>
      <c r="E93" s="74" t="s">
        <v>71</v>
      </c>
      <c r="F93" s="86" t="s">
        <v>7</v>
      </c>
      <c r="G93" s="63" t="s">
        <v>32</v>
      </c>
      <c r="H93" s="92"/>
    </row>
    <row r="94" spans="1:8" x14ac:dyDescent="0.2">
      <c r="A94" s="97">
        <v>43178</v>
      </c>
      <c r="B94" s="63" t="s">
        <v>322</v>
      </c>
      <c r="C94" s="75" t="s">
        <v>6</v>
      </c>
      <c r="D94" s="85">
        <v>84</v>
      </c>
      <c r="E94" s="74" t="s">
        <v>71</v>
      </c>
      <c r="F94" s="86" t="s">
        <v>7</v>
      </c>
      <c r="G94" s="63" t="s">
        <v>32</v>
      </c>
      <c r="H94" s="92"/>
    </row>
    <row r="95" spans="1:8" x14ac:dyDescent="0.2">
      <c r="A95" s="97">
        <v>43178</v>
      </c>
      <c r="B95" s="63" t="s">
        <v>323</v>
      </c>
      <c r="C95" s="75" t="s">
        <v>6</v>
      </c>
      <c r="D95" s="85">
        <v>100</v>
      </c>
      <c r="E95" s="74" t="s">
        <v>71</v>
      </c>
      <c r="F95" s="86" t="s">
        <v>7</v>
      </c>
      <c r="G95" s="63" t="s">
        <v>32</v>
      </c>
      <c r="H95" s="92"/>
    </row>
    <row r="96" spans="1:8" x14ac:dyDescent="0.2">
      <c r="A96" s="97">
        <v>43178</v>
      </c>
      <c r="B96" s="63" t="s">
        <v>324</v>
      </c>
      <c r="C96" s="75" t="s">
        <v>6</v>
      </c>
      <c r="D96" s="85">
        <v>9</v>
      </c>
      <c r="E96" s="74" t="s">
        <v>325</v>
      </c>
      <c r="F96" s="86" t="s">
        <v>7</v>
      </c>
      <c r="G96" s="63" t="s">
        <v>32</v>
      </c>
      <c r="H96" s="92"/>
    </row>
    <row r="97" spans="1:8" x14ac:dyDescent="0.2">
      <c r="A97" s="97">
        <v>43178</v>
      </c>
      <c r="B97" s="63" t="s">
        <v>326</v>
      </c>
      <c r="C97" s="75" t="s">
        <v>6</v>
      </c>
      <c r="D97" s="85">
        <v>84</v>
      </c>
      <c r="E97" s="74" t="s">
        <v>325</v>
      </c>
      <c r="F97" s="86" t="s">
        <v>7</v>
      </c>
      <c r="G97" s="63" t="s">
        <v>32</v>
      </c>
      <c r="H97" s="92"/>
    </row>
    <row r="98" spans="1:8" x14ac:dyDescent="0.2">
      <c r="A98" s="97">
        <v>43178</v>
      </c>
      <c r="B98" s="63" t="s">
        <v>327</v>
      </c>
      <c r="C98" s="75" t="s">
        <v>6</v>
      </c>
      <c r="D98" s="85">
        <v>91</v>
      </c>
      <c r="E98" s="74" t="s">
        <v>325</v>
      </c>
      <c r="F98" s="86" t="s">
        <v>7</v>
      </c>
      <c r="G98" s="63" t="s">
        <v>32</v>
      </c>
      <c r="H98" s="92"/>
    </row>
    <row r="99" spans="1:8" x14ac:dyDescent="0.2">
      <c r="A99" s="97">
        <v>43178</v>
      </c>
      <c r="B99" s="63" t="s">
        <v>328</v>
      </c>
      <c r="C99" s="75" t="s">
        <v>6</v>
      </c>
      <c r="D99" s="85">
        <v>50</v>
      </c>
      <c r="E99" s="74" t="s">
        <v>325</v>
      </c>
      <c r="F99" s="86" t="s">
        <v>7</v>
      </c>
      <c r="G99" s="63" t="s">
        <v>32</v>
      </c>
      <c r="H99" s="92"/>
    </row>
    <row r="100" spans="1:8" x14ac:dyDescent="0.2">
      <c r="A100" s="97">
        <v>43178</v>
      </c>
      <c r="B100" s="63" t="s">
        <v>329</v>
      </c>
      <c r="C100" s="75" t="s">
        <v>6</v>
      </c>
      <c r="D100" s="85">
        <v>66</v>
      </c>
      <c r="E100" s="74" t="s">
        <v>325</v>
      </c>
      <c r="F100" s="86" t="s">
        <v>7</v>
      </c>
      <c r="G100" s="63" t="s">
        <v>32</v>
      </c>
      <c r="H100" s="92"/>
    </row>
    <row r="101" spans="1:8" x14ac:dyDescent="0.2">
      <c r="A101" s="97">
        <v>43178</v>
      </c>
      <c r="B101" s="63" t="s">
        <v>330</v>
      </c>
      <c r="C101" s="75" t="s">
        <v>6</v>
      </c>
      <c r="D101" s="85">
        <v>33</v>
      </c>
      <c r="E101" s="74" t="s">
        <v>59</v>
      </c>
      <c r="F101" s="86" t="s">
        <v>7</v>
      </c>
      <c r="G101" s="63" t="s">
        <v>32</v>
      </c>
      <c r="H101" s="92"/>
    </row>
    <row r="102" spans="1:8" x14ac:dyDescent="0.2">
      <c r="A102" s="97">
        <v>43178</v>
      </c>
      <c r="B102" s="63" t="s">
        <v>331</v>
      </c>
      <c r="C102" s="75" t="s">
        <v>6</v>
      </c>
      <c r="D102" s="85">
        <v>67</v>
      </c>
      <c r="E102" s="74" t="s">
        <v>59</v>
      </c>
      <c r="F102" s="86" t="s">
        <v>7</v>
      </c>
      <c r="G102" s="63" t="s">
        <v>32</v>
      </c>
      <c r="H102" s="92"/>
    </row>
    <row r="103" spans="1:8" x14ac:dyDescent="0.2">
      <c r="A103" s="97">
        <v>43178</v>
      </c>
      <c r="B103" s="63" t="s">
        <v>332</v>
      </c>
      <c r="C103" s="75" t="s">
        <v>6</v>
      </c>
      <c r="D103" s="85">
        <v>90</v>
      </c>
      <c r="E103" s="74" t="s">
        <v>59</v>
      </c>
      <c r="F103" s="86" t="s">
        <v>7</v>
      </c>
      <c r="G103" s="63" t="s">
        <v>32</v>
      </c>
      <c r="H103" s="92"/>
    </row>
    <row r="104" spans="1:8" x14ac:dyDescent="0.2">
      <c r="A104" s="97">
        <v>43178</v>
      </c>
      <c r="B104" s="63" t="s">
        <v>333</v>
      </c>
      <c r="C104" s="75" t="s">
        <v>6</v>
      </c>
      <c r="D104" s="85">
        <v>10</v>
      </c>
      <c r="E104" s="74" t="s">
        <v>59</v>
      </c>
      <c r="F104" s="86" t="s">
        <v>7</v>
      </c>
      <c r="G104" s="63" t="s">
        <v>32</v>
      </c>
      <c r="H104" s="92"/>
    </row>
    <row r="105" spans="1:8" x14ac:dyDescent="0.2">
      <c r="A105" s="97">
        <v>43178</v>
      </c>
      <c r="B105" s="63" t="s">
        <v>334</v>
      </c>
      <c r="C105" s="75" t="s">
        <v>6</v>
      </c>
      <c r="D105" s="85">
        <v>100</v>
      </c>
      <c r="E105" s="74" t="s">
        <v>59</v>
      </c>
      <c r="F105" s="86" t="s">
        <v>7</v>
      </c>
      <c r="G105" s="63" t="s">
        <v>32</v>
      </c>
      <c r="H105" s="92"/>
    </row>
    <row r="106" spans="1:8" x14ac:dyDescent="0.2">
      <c r="A106" s="97">
        <v>43178</v>
      </c>
      <c r="B106" s="63" t="s">
        <v>335</v>
      </c>
      <c r="C106" s="75" t="s">
        <v>6</v>
      </c>
      <c r="D106" s="85">
        <v>29</v>
      </c>
      <c r="E106" s="74" t="s">
        <v>100</v>
      </c>
      <c r="F106" s="86" t="s">
        <v>7</v>
      </c>
      <c r="G106" s="63" t="s">
        <v>32</v>
      </c>
      <c r="H106" s="92"/>
    </row>
    <row r="107" spans="1:8" x14ac:dyDescent="0.2">
      <c r="A107" s="97">
        <v>43178</v>
      </c>
      <c r="B107" s="93" t="s">
        <v>336</v>
      </c>
      <c r="C107" s="94" t="s">
        <v>6</v>
      </c>
      <c r="D107" s="98">
        <v>71</v>
      </c>
      <c r="E107" s="95" t="s">
        <v>100</v>
      </c>
      <c r="F107" s="96" t="s">
        <v>7</v>
      </c>
      <c r="G107" s="93" t="s">
        <v>32</v>
      </c>
    </row>
    <row r="108" spans="1:8" x14ac:dyDescent="0.2">
      <c r="A108" s="97">
        <v>43178</v>
      </c>
      <c r="B108" s="93" t="s">
        <v>337</v>
      </c>
      <c r="C108" s="94" t="s">
        <v>6</v>
      </c>
      <c r="D108" s="98">
        <v>22</v>
      </c>
      <c r="E108" s="95" t="s">
        <v>100</v>
      </c>
      <c r="F108" s="96" t="s">
        <v>7</v>
      </c>
      <c r="G108" s="93" t="s">
        <v>32</v>
      </c>
    </row>
    <row r="109" spans="1:8" x14ac:dyDescent="0.2">
      <c r="A109" s="97">
        <v>43178</v>
      </c>
      <c r="B109" s="93" t="s">
        <v>338</v>
      </c>
      <c r="C109" s="94" t="s">
        <v>6</v>
      </c>
      <c r="D109" s="98">
        <v>104</v>
      </c>
      <c r="E109" s="95" t="s">
        <v>100</v>
      </c>
      <c r="F109" s="96" t="s">
        <v>7</v>
      </c>
      <c r="G109" s="93" t="s">
        <v>32</v>
      </c>
    </row>
    <row r="110" spans="1:8" x14ac:dyDescent="0.2">
      <c r="A110" s="97">
        <v>43178</v>
      </c>
      <c r="B110" s="93" t="s">
        <v>339</v>
      </c>
      <c r="C110" s="94" t="s">
        <v>6</v>
      </c>
      <c r="D110" s="98">
        <v>74</v>
      </c>
      <c r="E110" s="95" t="s">
        <v>100</v>
      </c>
      <c r="F110" s="96" t="s">
        <v>7</v>
      </c>
      <c r="G110" s="93" t="s">
        <v>32</v>
      </c>
    </row>
    <row r="111" spans="1:8" x14ac:dyDescent="0.2">
      <c r="A111" s="97">
        <v>43178</v>
      </c>
      <c r="B111" s="93" t="s">
        <v>340</v>
      </c>
      <c r="C111" s="94" t="s">
        <v>6</v>
      </c>
      <c r="D111" s="98">
        <v>8</v>
      </c>
      <c r="E111" s="95" t="s">
        <v>100</v>
      </c>
      <c r="F111" s="96" t="s">
        <v>7</v>
      </c>
      <c r="G111" s="93" t="s">
        <v>32</v>
      </c>
    </row>
    <row r="112" spans="1:8" x14ac:dyDescent="0.2">
      <c r="A112" s="97">
        <v>43178</v>
      </c>
      <c r="B112" s="93" t="s">
        <v>341</v>
      </c>
      <c r="C112" s="94" t="s">
        <v>6</v>
      </c>
      <c r="D112" s="98">
        <v>92</v>
      </c>
      <c r="E112" s="95" t="s">
        <v>100</v>
      </c>
      <c r="F112" s="96" t="s">
        <v>7</v>
      </c>
      <c r="G112" s="93" t="s">
        <v>32</v>
      </c>
    </row>
    <row r="113" spans="1:7" x14ac:dyDescent="0.2">
      <c r="A113" s="97">
        <v>43178</v>
      </c>
      <c r="B113" s="93" t="s">
        <v>342</v>
      </c>
      <c r="C113" s="94" t="s">
        <v>6</v>
      </c>
      <c r="D113" s="98">
        <v>45</v>
      </c>
      <c r="E113" s="95" t="s">
        <v>100</v>
      </c>
      <c r="F113" s="96" t="s">
        <v>7</v>
      </c>
      <c r="G113" s="93" t="s">
        <v>32</v>
      </c>
    </row>
    <row r="114" spans="1:7" x14ac:dyDescent="0.2">
      <c r="A114" s="97">
        <v>43178</v>
      </c>
      <c r="B114" s="93" t="s">
        <v>343</v>
      </c>
      <c r="C114" s="94" t="s">
        <v>6</v>
      </c>
      <c r="D114" s="98">
        <v>20</v>
      </c>
      <c r="E114" s="95" t="s">
        <v>100</v>
      </c>
      <c r="F114" s="96" t="s">
        <v>7</v>
      </c>
      <c r="G114" s="93" t="s">
        <v>32</v>
      </c>
    </row>
    <row r="115" spans="1:7" x14ac:dyDescent="0.2">
      <c r="A115" s="97">
        <v>43178</v>
      </c>
      <c r="B115" s="93" t="s">
        <v>344</v>
      </c>
      <c r="C115" s="94" t="s">
        <v>6</v>
      </c>
      <c r="D115" s="98">
        <v>27</v>
      </c>
      <c r="E115" s="95" t="s">
        <v>100</v>
      </c>
      <c r="F115" s="96" t="s">
        <v>7</v>
      </c>
      <c r="G115" s="93" t="s">
        <v>32</v>
      </c>
    </row>
    <row r="116" spans="1:7" x14ac:dyDescent="0.2">
      <c r="A116" s="97">
        <v>43178</v>
      </c>
      <c r="B116" s="93" t="s">
        <v>345</v>
      </c>
      <c r="C116" s="94" t="s">
        <v>6</v>
      </c>
      <c r="D116" s="98">
        <v>121</v>
      </c>
      <c r="E116" s="95" t="s">
        <v>100</v>
      </c>
      <c r="F116" s="96" t="s">
        <v>7</v>
      </c>
      <c r="G116" s="93" t="s">
        <v>32</v>
      </c>
    </row>
    <row r="117" spans="1:7" x14ac:dyDescent="0.2">
      <c r="A117" s="97">
        <v>43178</v>
      </c>
      <c r="B117" s="93" t="s">
        <v>346</v>
      </c>
      <c r="C117" s="94" t="s">
        <v>6</v>
      </c>
      <c r="D117" s="98">
        <v>87</v>
      </c>
      <c r="E117" s="95" t="s">
        <v>100</v>
      </c>
      <c r="F117" s="96" t="s">
        <v>7</v>
      </c>
      <c r="G117" s="93" t="s">
        <v>32</v>
      </c>
    </row>
    <row r="118" spans="1:7" x14ac:dyDescent="0.2">
      <c r="A118" s="97">
        <v>43178</v>
      </c>
      <c r="B118" s="93" t="s">
        <v>347</v>
      </c>
      <c r="C118" s="94" t="s">
        <v>6</v>
      </c>
      <c r="D118" s="98">
        <v>100</v>
      </c>
      <c r="E118" s="95" t="s">
        <v>59</v>
      </c>
      <c r="F118" s="96" t="s">
        <v>7</v>
      </c>
      <c r="G118" s="93" t="s">
        <v>32</v>
      </c>
    </row>
    <row r="119" spans="1:7" x14ac:dyDescent="0.2">
      <c r="A119" s="97">
        <v>43178</v>
      </c>
      <c r="B119" s="93" t="s">
        <v>348</v>
      </c>
      <c r="C119" s="94" t="s">
        <v>6</v>
      </c>
      <c r="D119" s="98">
        <v>125</v>
      </c>
      <c r="E119" s="95" t="s">
        <v>59</v>
      </c>
      <c r="F119" s="96" t="s">
        <v>7</v>
      </c>
      <c r="G119" s="93" t="s">
        <v>32</v>
      </c>
    </row>
    <row r="120" spans="1:7" x14ac:dyDescent="0.2">
      <c r="A120" s="97">
        <v>43178</v>
      </c>
      <c r="B120" s="93" t="s">
        <v>349</v>
      </c>
      <c r="C120" s="94" t="s">
        <v>6</v>
      </c>
      <c r="D120" s="98">
        <v>75</v>
      </c>
      <c r="E120" s="95" t="s">
        <v>59</v>
      </c>
      <c r="F120" s="96" t="s">
        <v>7</v>
      </c>
      <c r="G120" s="93" t="s">
        <v>32</v>
      </c>
    </row>
    <row r="121" spans="1:7" x14ac:dyDescent="0.2">
      <c r="A121" s="97">
        <v>43178</v>
      </c>
      <c r="B121" s="93" t="s">
        <v>350</v>
      </c>
      <c r="C121" s="94" t="s">
        <v>6</v>
      </c>
      <c r="D121" s="98">
        <v>59</v>
      </c>
      <c r="E121" s="95" t="s">
        <v>59</v>
      </c>
      <c r="F121" s="96" t="s">
        <v>7</v>
      </c>
      <c r="G121" s="93" t="s">
        <v>32</v>
      </c>
    </row>
    <row r="122" spans="1:7" x14ac:dyDescent="0.2">
      <c r="A122" s="97">
        <v>43178</v>
      </c>
      <c r="B122" s="93" t="s">
        <v>351</v>
      </c>
      <c r="C122" s="94" t="s">
        <v>6</v>
      </c>
      <c r="D122" s="98">
        <v>47</v>
      </c>
      <c r="E122" s="95" t="s">
        <v>59</v>
      </c>
      <c r="F122" s="96" t="s">
        <v>7</v>
      </c>
      <c r="G122" s="93" t="s">
        <v>32</v>
      </c>
    </row>
    <row r="123" spans="1:7" x14ac:dyDescent="0.2">
      <c r="A123" s="97">
        <v>43178</v>
      </c>
      <c r="B123" s="93" t="s">
        <v>352</v>
      </c>
      <c r="C123" s="94" t="s">
        <v>6</v>
      </c>
      <c r="D123" s="98">
        <v>94</v>
      </c>
      <c r="E123" s="95" t="s">
        <v>59</v>
      </c>
      <c r="F123" s="96" t="s">
        <v>7</v>
      </c>
      <c r="G123" s="93" t="s">
        <v>32</v>
      </c>
    </row>
    <row r="124" spans="1:7" x14ac:dyDescent="0.2">
      <c r="A124" s="97">
        <v>43178</v>
      </c>
      <c r="B124" s="93" t="s">
        <v>353</v>
      </c>
      <c r="C124" s="94" t="s">
        <v>6</v>
      </c>
      <c r="D124" s="98">
        <v>200</v>
      </c>
      <c r="E124" s="95" t="s">
        <v>59</v>
      </c>
      <c r="F124" s="96" t="s">
        <v>7</v>
      </c>
      <c r="G124" s="93" t="s">
        <v>32</v>
      </c>
    </row>
    <row r="125" spans="1:7" x14ac:dyDescent="0.2">
      <c r="A125" s="97">
        <v>43178</v>
      </c>
      <c r="B125" s="93" t="s">
        <v>354</v>
      </c>
      <c r="C125" s="94" t="s">
        <v>6</v>
      </c>
      <c r="D125" s="98">
        <v>90</v>
      </c>
      <c r="E125" s="95" t="s">
        <v>238</v>
      </c>
      <c r="F125" s="96" t="s">
        <v>7</v>
      </c>
      <c r="G125" s="93" t="s">
        <v>32</v>
      </c>
    </row>
    <row r="126" spans="1:7" x14ac:dyDescent="0.2">
      <c r="A126" s="97">
        <v>43178</v>
      </c>
      <c r="B126" s="93" t="s">
        <v>355</v>
      </c>
      <c r="C126" s="94" t="s">
        <v>6</v>
      </c>
      <c r="D126" s="98">
        <v>100</v>
      </c>
      <c r="E126" s="95" t="s">
        <v>238</v>
      </c>
      <c r="F126" s="96" t="s">
        <v>7</v>
      </c>
      <c r="G126" s="93" t="s">
        <v>32</v>
      </c>
    </row>
    <row r="127" spans="1:7" x14ac:dyDescent="0.2">
      <c r="A127" s="97">
        <v>43178</v>
      </c>
      <c r="B127" s="93" t="s">
        <v>356</v>
      </c>
      <c r="C127" s="94" t="s">
        <v>6</v>
      </c>
      <c r="D127" s="98">
        <v>2</v>
      </c>
      <c r="E127" s="95" t="s">
        <v>59</v>
      </c>
      <c r="F127" s="96" t="s">
        <v>7</v>
      </c>
      <c r="G127" s="93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57"/>
  <sheetViews>
    <sheetView showGridLines="0" workbookViewId="0">
      <pane ySplit="4" topLeftCell="A5" activePane="bottomLeft" state="frozen"/>
      <selection activeCell="J37" sqref="J37"/>
      <selection pane="bottomLeft" activeCell="D39" sqref="D39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9.140625" style="77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43179</v>
      </c>
      <c r="F1" s="67"/>
      <c r="G1" s="67"/>
      <c r="I1" s="79"/>
    </row>
    <row r="2" spans="1:438" s="54" customFormat="1" x14ac:dyDescent="0.2">
      <c r="A2" s="65" t="s">
        <v>25</v>
      </c>
      <c r="F2" s="67"/>
      <c r="G2" s="67"/>
      <c r="I2" s="79"/>
    </row>
    <row r="3" spans="1:438" s="61" customFormat="1" x14ac:dyDescent="0.2">
      <c r="A3" s="68"/>
      <c r="B3" s="69"/>
      <c r="C3" s="70"/>
      <c r="D3" s="71"/>
      <c r="E3" s="70"/>
      <c r="F3" s="72"/>
      <c r="G3" s="73"/>
      <c r="I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9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97">
        <v>43179</v>
      </c>
      <c r="B5" s="93" t="s">
        <v>58</v>
      </c>
      <c r="C5" s="94" t="s">
        <v>6</v>
      </c>
      <c r="D5" s="100">
        <v>25</v>
      </c>
      <c r="E5" s="100" t="s">
        <v>59</v>
      </c>
      <c r="F5" s="96" t="s">
        <v>7</v>
      </c>
      <c r="G5" s="93" t="s">
        <v>32</v>
      </c>
      <c r="I5" s="83"/>
      <c r="J5" s="76"/>
    </row>
    <row r="6" spans="1:438" x14ac:dyDescent="0.2">
      <c r="A6" s="97">
        <v>43179</v>
      </c>
      <c r="B6" s="93" t="s">
        <v>60</v>
      </c>
      <c r="C6" s="94" t="s">
        <v>6</v>
      </c>
      <c r="D6" s="100">
        <v>75</v>
      </c>
      <c r="E6" s="100" t="s">
        <v>59</v>
      </c>
      <c r="F6" s="96" t="s">
        <v>7</v>
      </c>
      <c r="G6" s="93" t="s">
        <v>32</v>
      </c>
      <c r="I6" s="83"/>
      <c r="J6" s="76"/>
    </row>
    <row r="7" spans="1:438" x14ac:dyDescent="0.2">
      <c r="A7" s="97">
        <v>43179</v>
      </c>
      <c r="B7" s="93" t="s">
        <v>61</v>
      </c>
      <c r="C7" s="94" t="s">
        <v>6</v>
      </c>
      <c r="D7" s="100">
        <v>2</v>
      </c>
      <c r="E7" s="100" t="s">
        <v>59</v>
      </c>
      <c r="F7" s="96" t="s">
        <v>7</v>
      </c>
      <c r="G7" s="93" t="s">
        <v>32</v>
      </c>
      <c r="I7" s="83"/>
      <c r="J7" s="76"/>
    </row>
    <row r="8" spans="1:438" x14ac:dyDescent="0.2">
      <c r="A8" s="97">
        <v>43179</v>
      </c>
      <c r="B8" s="93" t="s">
        <v>62</v>
      </c>
      <c r="C8" s="94" t="s">
        <v>6</v>
      </c>
      <c r="D8" s="100">
        <v>98</v>
      </c>
      <c r="E8" s="100" t="s">
        <v>59</v>
      </c>
      <c r="F8" s="96" t="s">
        <v>7</v>
      </c>
      <c r="G8" s="93" t="s">
        <v>32</v>
      </c>
      <c r="I8" s="83"/>
      <c r="J8" s="76"/>
    </row>
    <row r="9" spans="1:438" x14ac:dyDescent="0.2">
      <c r="A9" s="97">
        <v>43179</v>
      </c>
      <c r="B9" s="93" t="s">
        <v>63</v>
      </c>
      <c r="C9" s="94" t="s">
        <v>6</v>
      </c>
      <c r="D9" s="100">
        <v>82</v>
      </c>
      <c r="E9" s="100" t="s">
        <v>59</v>
      </c>
      <c r="F9" s="96" t="s">
        <v>7</v>
      </c>
      <c r="G9" s="93" t="s">
        <v>32</v>
      </c>
      <c r="I9" s="83"/>
      <c r="J9" s="76"/>
    </row>
    <row r="10" spans="1:438" x14ac:dyDescent="0.2">
      <c r="A10" s="97">
        <v>43179</v>
      </c>
      <c r="B10" s="93" t="s">
        <v>64</v>
      </c>
      <c r="C10" s="94" t="s">
        <v>6</v>
      </c>
      <c r="D10" s="100">
        <v>218</v>
      </c>
      <c r="E10" s="100" t="s">
        <v>59</v>
      </c>
      <c r="F10" s="96" t="s">
        <v>7</v>
      </c>
      <c r="G10" s="93" t="s">
        <v>32</v>
      </c>
      <c r="I10" s="83"/>
      <c r="J10" s="76"/>
    </row>
    <row r="11" spans="1:438" x14ac:dyDescent="0.2">
      <c r="A11" s="97">
        <v>43179</v>
      </c>
      <c r="B11" s="93" t="s">
        <v>65</v>
      </c>
      <c r="C11" s="94" t="s">
        <v>6</v>
      </c>
      <c r="D11" s="100">
        <v>20</v>
      </c>
      <c r="E11" s="100" t="s">
        <v>66</v>
      </c>
      <c r="F11" s="96" t="s">
        <v>7</v>
      </c>
      <c r="G11" s="93" t="s">
        <v>32</v>
      </c>
      <c r="I11" s="83"/>
      <c r="J11" s="76"/>
    </row>
    <row r="12" spans="1:438" x14ac:dyDescent="0.2">
      <c r="A12" s="97">
        <v>43179</v>
      </c>
      <c r="B12" s="93" t="s">
        <v>67</v>
      </c>
      <c r="C12" s="94" t="s">
        <v>6</v>
      </c>
      <c r="D12" s="100">
        <v>80</v>
      </c>
      <c r="E12" s="100" t="s">
        <v>66</v>
      </c>
      <c r="F12" s="96" t="s">
        <v>7</v>
      </c>
      <c r="G12" s="93" t="s">
        <v>32</v>
      </c>
      <c r="I12" s="83"/>
      <c r="J12" s="76"/>
    </row>
    <row r="13" spans="1:438" x14ac:dyDescent="0.2">
      <c r="A13" s="97">
        <v>43179</v>
      </c>
      <c r="B13" s="93" t="s">
        <v>68</v>
      </c>
      <c r="C13" s="94" t="s">
        <v>6</v>
      </c>
      <c r="D13" s="100">
        <v>100</v>
      </c>
      <c r="E13" s="100" t="s">
        <v>66</v>
      </c>
      <c r="F13" s="96" t="s">
        <v>7</v>
      </c>
      <c r="G13" s="93" t="s">
        <v>32</v>
      </c>
      <c r="I13" s="83"/>
      <c r="J13" s="76"/>
    </row>
    <row r="14" spans="1:438" x14ac:dyDescent="0.2">
      <c r="A14" s="97">
        <v>43179</v>
      </c>
      <c r="B14" s="93" t="s">
        <v>69</v>
      </c>
      <c r="C14" s="94" t="s">
        <v>6</v>
      </c>
      <c r="D14" s="100">
        <v>300</v>
      </c>
      <c r="E14" s="100" t="s">
        <v>66</v>
      </c>
      <c r="F14" s="96" t="s">
        <v>7</v>
      </c>
      <c r="G14" s="93" t="s">
        <v>32</v>
      </c>
      <c r="I14" s="83"/>
      <c r="J14" s="76"/>
    </row>
    <row r="15" spans="1:438" x14ac:dyDescent="0.2">
      <c r="A15" s="97">
        <v>43179</v>
      </c>
      <c r="B15" s="93" t="s">
        <v>70</v>
      </c>
      <c r="C15" s="94" t="s">
        <v>6</v>
      </c>
      <c r="D15" s="100">
        <v>225</v>
      </c>
      <c r="E15" s="100" t="s">
        <v>71</v>
      </c>
      <c r="F15" s="96" t="s">
        <v>7</v>
      </c>
      <c r="G15" s="93" t="s">
        <v>32</v>
      </c>
      <c r="I15" s="83"/>
      <c r="J15" s="76"/>
    </row>
    <row r="16" spans="1:438" x14ac:dyDescent="0.2">
      <c r="A16" s="97">
        <v>43179</v>
      </c>
      <c r="B16" s="93" t="s">
        <v>72</v>
      </c>
      <c r="C16" s="94" t="s">
        <v>6</v>
      </c>
      <c r="D16" s="100">
        <v>75</v>
      </c>
      <c r="E16" s="100" t="s">
        <v>71</v>
      </c>
      <c r="F16" s="96" t="s">
        <v>7</v>
      </c>
      <c r="G16" s="93" t="s">
        <v>32</v>
      </c>
      <c r="I16" s="83"/>
      <c r="J16" s="76"/>
    </row>
    <row r="17" spans="1:7" x14ac:dyDescent="0.2">
      <c r="A17" s="97">
        <v>43179</v>
      </c>
      <c r="B17" s="93" t="s">
        <v>73</v>
      </c>
      <c r="C17" s="94" t="s">
        <v>6</v>
      </c>
      <c r="D17" s="100">
        <v>50</v>
      </c>
      <c r="E17" s="100" t="s">
        <v>74</v>
      </c>
      <c r="F17" s="96" t="s">
        <v>7</v>
      </c>
      <c r="G17" s="93" t="s">
        <v>32</v>
      </c>
    </row>
    <row r="18" spans="1:7" x14ac:dyDescent="0.2">
      <c r="A18" s="97">
        <v>43179</v>
      </c>
      <c r="B18" s="93" t="s">
        <v>75</v>
      </c>
      <c r="C18" s="94" t="s">
        <v>6</v>
      </c>
      <c r="D18" s="100">
        <v>46</v>
      </c>
      <c r="E18" s="100" t="s">
        <v>74</v>
      </c>
      <c r="F18" s="96" t="s">
        <v>7</v>
      </c>
      <c r="G18" s="93" t="s">
        <v>32</v>
      </c>
    </row>
    <row r="19" spans="1:7" x14ac:dyDescent="0.2">
      <c r="A19" s="97">
        <v>43179</v>
      </c>
      <c r="B19" s="93" t="s">
        <v>76</v>
      </c>
      <c r="C19" s="94" t="s">
        <v>6</v>
      </c>
      <c r="D19" s="100">
        <v>4</v>
      </c>
      <c r="E19" s="100" t="s">
        <v>74</v>
      </c>
      <c r="F19" s="96" t="s">
        <v>7</v>
      </c>
      <c r="G19" s="93" t="s">
        <v>32</v>
      </c>
    </row>
    <row r="20" spans="1:7" x14ac:dyDescent="0.2">
      <c r="A20" s="97">
        <v>43179</v>
      </c>
      <c r="B20" s="93" t="s">
        <v>77</v>
      </c>
      <c r="C20" s="94" t="s">
        <v>6</v>
      </c>
      <c r="D20" s="100">
        <v>166</v>
      </c>
      <c r="E20" s="100" t="s">
        <v>71</v>
      </c>
      <c r="F20" s="96" t="s">
        <v>7</v>
      </c>
      <c r="G20" s="93" t="s">
        <v>32</v>
      </c>
    </row>
    <row r="21" spans="1:7" x14ac:dyDescent="0.2">
      <c r="A21" s="97">
        <v>43179</v>
      </c>
      <c r="B21" s="93" t="s">
        <v>78</v>
      </c>
      <c r="C21" s="94" t="s">
        <v>6</v>
      </c>
      <c r="D21" s="100">
        <v>34</v>
      </c>
      <c r="E21" s="100" t="s">
        <v>71</v>
      </c>
      <c r="F21" s="96" t="s">
        <v>7</v>
      </c>
      <c r="G21" s="93" t="s">
        <v>32</v>
      </c>
    </row>
    <row r="22" spans="1:7" x14ac:dyDescent="0.2">
      <c r="A22" s="97">
        <v>43179</v>
      </c>
      <c r="B22" s="93" t="s">
        <v>79</v>
      </c>
      <c r="C22" s="94" t="s">
        <v>6</v>
      </c>
      <c r="D22" s="100">
        <v>15</v>
      </c>
      <c r="E22" s="100" t="s">
        <v>71</v>
      </c>
      <c r="F22" s="96" t="s">
        <v>7</v>
      </c>
      <c r="G22" s="93" t="s">
        <v>32</v>
      </c>
    </row>
    <row r="23" spans="1:7" x14ac:dyDescent="0.2">
      <c r="A23" s="97">
        <v>43179</v>
      </c>
      <c r="B23" s="93" t="s">
        <v>80</v>
      </c>
      <c r="C23" s="94" t="s">
        <v>6</v>
      </c>
      <c r="D23" s="100">
        <v>35</v>
      </c>
      <c r="E23" s="100" t="s">
        <v>71</v>
      </c>
      <c r="F23" s="96" t="s">
        <v>7</v>
      </c>
      <c r="G23" s="93" t="s">
        <v>32</v>
      </c>
    </row>
    <row r="24" spans="1:7" x14ac:dyDescent="0.2">
      <c r="A24" s="97">
        <v>43179</v>
      </c>
      <c r="B24" s="93" t="s">
        <v>81</v>
      </c>
      <c r="C24" s="94" t="s">
        <v>6</v>
      </c>
      <c r="D24" s="100">
        <v>50</v>
      </c>
      <c r="E24" s="100" t="s">
        <v>71</v>
      </c>
      <c r="F24" s="96" t="s">
        <v>7</v>
      </c>
      <c r="G24" s="93" t="s">
        <v>32</v>
      </c>
    </row>
    <row r="25" spans="1:7" x14ac:dyDescent="0.2">
      <c r="A25" s="97">
        <v>43179</v>
      </c>
      <c r="B25" s="93" t="s">
        <v>82</v>
      </c>
      <c r="C25" s="94" t="s">
        <v>6</v>
      </c>
      <c r="D25" s="100">
        <v>153</v>
      </c>
      <c r="E25" s="100" t="s">
        <v>71</v>
      </c>
      <c r="F25" s="96" t="s">
        <v>7</v>
      </c>
      <c r="G25" s="93" t="s">
        <v>32</v>
      </c>
    </row>
    <row r="26" spans="1:7" x14ac:dyDescent="0.2">
      <c r="A26" s="97">
        <v>43179</v>
      </c>
      <c r="B26" s="93" t="s">
        <v>83</v>
      </c>
      <c r="C26" s="94" t="s">
        <v>6</v>
      </c>
      <c r="D26" s="100">
        <v>47</v>
      </c>
      <c r="E26" s="100" t="s">
        <v>71</v>
      </c>
      <c r="F26" s="96" t="s">
        <v>7</v>
      </c>
      <c r="G26" s="93" t="s">
        <v>32</v>
      </c>
    </row>
    <row r="27" spans="1:7" x14ac:dyDescent="0.2">
      <c r="A27" s="97">
        <v>43179</v>
      </c>
      <c r="B27" s="93" t="s">
        <v>84</v>
      </c>
      <c r="C27" s="94" t="s">
        <v>6</v>
      </c>
      <c r="D27" s="100">
        <v>46</v>
      </c>
      <c r="E27" s="100" t="s">
        <v>71</v>
      </c>
      <c r="F27" s="96" t="s">
        <v>7</v>
      </c>
      <c r="G27" s="93" t="s">
        <v>32</v>
      </c>
    </row>
    <row r="28" spans="1:7" x14ac:dyDescent="0.2">
      <c r="A28" s="97">
        <v>43179</v>
      </c>
      <c r="B28" s="93" t="s">
        <v>85</v>
      </c>
      <c r="C28" s="94" t="s">
        <v>6</v>
      </c>
      <c r="D28" s="100">
        <v>54</v>
      </c>
      <c r="E28" s="100" t="s">
        <v>71</v>
      </c>
      <c r="F28" s="96" t="s">
        <v>7</v>
      </c>
      <c r="G28" s="93" t="s">
        <v>32</v>
      </c>
    </row>
    <row r="29" spans="1:7" x14ac:dyDescent="0.2">
      <c r="A29" s="97">
        <v>43179</v>
      </c>
      <c r="B29" s="93" t="s">
        <v>86</v>
      </c>
      <c r="C29" s="94" t="s">
        <v>6</v>
      </c>
      <c r="D29" s="100">
        <v>50</v>
      </c>
      <c r="E29" s="100" t="s">
        <v>74</v>
      </c>
      <c r="F29" s="96" t="s">
        <v>7</v>
      </c>
      <c r="G29" s="93" t="s">
        <v>32</v>
      </c>
    </row>
    <row r="30" spans="1:7" x14ac:dyDescent="0.2">
      <c r="A30" s="97">
        <v>43179</v>
      </c>
      <c r="B30" s="93" t="s">
        <v>87</v>
      </c>
      <c r="C30" s="94" t="s">
        <v>6</v>
      </c>
      <c r="D30" s="100">
        <v>35</v>
      </c>
      <c r="E30" s="100" t="s">
        <v>74</v>
      </c>
      <c r="F30" s="96" t="s">
        <v>7</v>
      </c>
      <c r="G30" s="93" t="s">
        <v>32</v>
      </c>
    </row>
    <row r="31" spans="1:7" x14ac:dyDescent="0.2">
      <c r="A31" s="97">
        <v>43179</v>
      </c>
      <c r="B31" s="93" t="s">
        <v>88</v>
      </c>
      <c r="C31" s="94" t="s">
        <v>6</v>
      </c>
      <c r="D31" s="100">
        <v>6</v>
      </c>
      <c r="E31" s="100" t="s">
        <v>74</v>
      </c>
      <c r="F31" s="96" t="s">
        <v>7</v>
      </c>
      <c r="G31" s="93" t="s">
        <v>32</v>
      </c>
    </row>
    <row r="32" spans="1:7" x14ac:dyDescent="0.2">
      <c r="A32" s="97">
        <v>43179</v>
      </c>
      <c r="B32" s="93" t="s">
        <v>89</v>
      </c>
      <c r="C32" s="94" t="s">
        <v>6</v>
      </c>
      <c r="D32" s="100">
        <v>50</v>
      </c>
      <c r="E32" s="100" t="s">
        <v>74</v>
      </c>
      <c r="F32" s="96" t="s">
        <v>7</v>
      </c>
      <c r="G32" s="93" t="s">
        <v>32</v>
      </c>
    </row>
    <row r="33" spans="1:7" x14ac:dyDescent="0.2">
      <c r="A33" s="97">
        <v>43179</v>
      </c>
      <c r="B33" s="93" t="s">
        <v>90</v>
      </c>
      <c r="C33" s="94" t="s">
        <v>6</v>
      </c>
      <c r="D33" s="100">
        <v>50</v>
      </c>
      <c r="E33" s="100" t="s">
        <v>74</v>
      </c>
      <c r="F33" s="96" t="s">
        <v>7</v>
      </c>
      <c r="G33" s="93" t="s">
        <v>32</v>
      </c>
    </row>
    <row r="34" spans="1:7" x14ac:dyDescent="0.2">
      <c r="A34" s="97">
        <v>43179</v>
      </c>
      <c r="B34" s="93" t="s">
        <v>91</v>
      </c>
      <c r="C34" s="94" t="s">
        <v>6</v>
      </c>
      <c r="D34" s="100">
        <v>50</v>
      </c>
      <c r="E34" s="100" t="s">
        <v>74</v>
      </c>
      <c r="F34" s="96" t="s">
        <v>7</v>
      </c>
      <c r="G34" s="93" t="s">
        <v>32</v>
      </c>
    </row>
    <row r="35" spans="1:7" x14ac:dyDescent="0.2">
      <c r="A35" s="97">
        <v>43179</v>
      </c>
      <c r="B35" s="93" t="s">
        <v>92</v>
      </c>
      <c r="C35" s="94" t="s">
        <v>6</v>
      </c>
      <c r="D35" s="100">
        <v>50</v>
      </c>
      <c r="E35" s="100" t="s">
        <v>74</v>
      </c>
      <c r="F35" s="96" t="s">
        <v>7</v>
      </c>
      <c r="G35" s="93" t="s">
        <v>32</v>
      </c>
    </row>
    <row r="36" spans="1:7" x14ac:dyDescent="0.2">
      <c r="A36" s="97">
        <v>43179</v>
      </c>
      <c r="B36" s="93" t="s">
        <v>93</v>
      </c>
      <c r="C36" s="94" t="s">
        <v>6</v>
      </c>
      <c r="D36" s="100">
        <v>100</v>
      </c>
      <c r="E36" s="100" t="s">
        <v>74</v>
      </c>
      <c r="F36" s="96" t="s">
        <v>7</v>
      </c>
      <c r="G36" s="93" t="s">
        <v>32</v>
      </c>
    </row>
    <row r="37" spans="1:7" x14ac:dyDescent="0.2">
      <c r="A37" s="97">
        <v>43179</v>
      </c>
      <c r="B37" s="93" t="s">
        <v>94</v>
      </c>
      <c r="C37" s="94" t="s">
        <v>6</v>
      </c>
      <c r="D37" s="100">
        <v>50</v>
      </c>
      <c r="E37" s="100" t="s">
        <v>74</v>
      </c>
      <c r="F37" s="96" t="s">
        <v>7</v>
      </c>
      <c r="G37" s="93" t="s">
        <v>32</v>
      </c>
    </row>
    <row r="38" spans="1:7" x14ac:dyDescent="0.2">
      <c r="A38" s="97">
        <v>43179</v>
      </c>
      <c r="B38" s="93" t="s">
        <v>95</v>
      </c>
      <c r="C38" s="94" t="s">
        <v>6</v>
      </c>
      <c r="D38" s="100">
        <v>259</v>
      </c>
      <c r="E38" s="100" t="s">
        <v>74</v>
      </c>
      <c r="F38" s="96" t="s">
        <v>7</v>
      </c>
      <c r="G38" s="93" t="s">
        <v>32</v>
      </c>
    </row>
    <row r="39" spans="1:7" x14ac:dyDescent="0.2">
      <c r="A39" s="97">
        <v>43179</v>
      </c>
      <c r="B39" s="93" t="s">
        <v>96</v>
      </c>
      <c r="C39" s="94" t="s">
        <v>6</v>
      </c>
      <c r="D39" s="100">
        <v>100</v>
      </c>
      <c r="E39" s="100" t="s">
        <v>97</v>
      </c>
      <c r="F39" s="96" t="s">
        <v>7</v>
      </c>
      <c r="G39" s="93" t="s">
        <v>32</v>
      </c>
    </row>
    <row r="40" spans="1:7" x14ac:dyDescent="0.2">
      <c r="A40" s="97">
        <v>43179</v>
      </c>
      <c r="B40" s="93" t="s">
        <v>98</v>
      </c>
      <c r="C40" s="94" t="s">
        <v>6</v>
      </c>
      <c r="D40" s="100">
        <v>100</v>
      </c>
      <c r="E40" s="100" t="s">
        <v>74</v>
      </c>
      <c r="F40" s="96" t="s">
        <v>7</v>
      </c>
      <c r="G40" s="93" t="s">
        <v>32</v>
      </c>
    </row>
    <row r="41" spans="1:7" x14ac:dyDescent="0.2">
      <c r="A41" s="97">
        <v>43179</v>
      </c>
      <c r="B41" s="93" t="s">
        <v>99</v>
      </c>
      <c r="C41" s="94" t="s">
        <v>6</v>
      </c>
      <c r="D41" s="100">
        <v>100</v>
      </c>
      <c r="E41" s="100" t="s">
        <v>100</v>
      </c>
      <c r="F41" s="96" t="s">
        <v>7</v>
      </c>
      <c r="G41" s="93" t="s">
        <v>32</v>
      </c>
    </row>
    <row r="42" spans="1:7" x14ac:dyDescent="0.2">
      <c r="A42" s="97">
        <v>43179</v>
      </c>
      <c r="B42" s="93" t="s">
        <v>101</v>
      </c>
      <c r="C42" s="94" t="s">
        <v>6</v>
      </c>
      <c r="D42" s="100">
        <v>5</v>
      </c>
      <c r="E42" s="100" t="s">
        <v>102</v>
      </c>
      <c r="F42" s="96" t="s">
        <v>7</v>
      </c>
      <c r="G42" s="93" t="s">
        <v>32</v>
      </c>
    </row>
    <row r="43" spans="1:7" x14ac:dyDescent="0.2">
      <c r="A43" s="97">
        <v>43179</v>
      </c>
      <c r="B43" s="93" t="s">
        <v>103</v>
      </c>
      <c r="C43" s="94" t="s">
        <v>6</v>
      </c>
      <c r="D43" s="100">
        <v>95</v>
      </c>
      <c r="E43" s="100" t="s">
        <v>102</v>
      </c>
      <c r="F43" s="96" t="s">
        <v>7</v>
      </c>
      <c r="G43" s="93" t="s">
        <v>32</v>
      </c>
    </row>
    <row r="44" spans="1:7" x14ac:dyDescent="0.2">
      <c r="A44" s="97">
        <v>43179</v>
      </c>
      <c r="B44" s="93" t="s">
        <v>104</v>
      </c>
      <c r="C44" s="94" t="s">
        <v>6</v>
      </c>
      <c r="D44" s="100">
        <v>200</v>
      </c>
      <c r="E44" s="100" t="s">
        <v>102</v>
      </c>
      <c r="F44" s="96" t="s">
        <v>7</v>
      </c>
      <c r="G44" s="93" t="s">
        <v>32</v>
      </c>
    </row>
    <row r="45" spans="1:7" x14ac:dyDescent="0.2">
      <c r="A45" s="97">
        <v>43179</v>
      </c>
      <c r="B45" s="93" t="s">
        <v>105</v>
      </c>
      <c r="C45" s="94" t="s">
        <v>6</v>
      </c>
      <c r="D45" s="100">
        <v>90</v>
      </c>
      <c r="E45" s="100" t="s">
        <v>106</v>
      </c>
      <c r="F45" s="96" t="s">
        <v>7</v>
      </c>
      <c r="G45" s="93" t="s">
        <v>32</v>
      </c>
    </row>
    <row r="46" spans="1:7" x14ac:dyDescent="0.2">
      <c r="A46" s="97">
        <v>43179</v>
      </c>
      <c r="B46" s="93" t="s">
        <v>107</v>
      </c>
      <c r="C46" s="94" t="s">
        <v>6</v>
      </c>
      <c r="D46" s="100">
        <v>10</v>
      </c>
      <c r="E46" s="100" t="s">
        <v>106</v>
      </c>
      <c r="F46" s="96" t="s">
        <v>7</v>
      </c>
      <c r="G46" s="93" t="s">
        <v>32</v>
      </c>
    </row>
    <row r="47" spans="1:7" x14ac:dyDescent="0.2">
      <c r="A47" s="97">
        <v>43179</v>
      </c>
      <c r="B47" s="93" t="s">
        <v>108</v>
      </c>
      <c r="C47" s="94" t="s">
        <v>6</v>
      </c>
      <c r="D47" s="100">
        <v>26</v>
      </c>
      <c r="E47" s="100" t="s">
        <v>109</v>
      </c>
      <c r="F47" s="96" t="s">
        <v>7</v>
      </c>
      <c r="G47" s="93" t="s">
        <v>32</v>
      </c>
    </row>
    <row r="48" spans="1:7" x14ac:dyDescent="0.2">
      <c r="A48" s="97">
        <v>43179</v>
      </c>
      <c r="B48" s="93" t="s">
        <v>110</v>
      </c>
      <c r="C48" s="94" t="s">
        <v>6</v>
      </c>
      <c r="D48" s="100">
        <v>4</v>
      </c>
      <c r="E48" s="100" t="s">
        <v>109</v>
      </c>
      <c r="F48" s="96" t="s">
        <v>7</v>
      </c>
      <c r="G48" s="93" t="s">
        <v>32</v>
      </c>
    </row>
    <row r="49" spans="1:7" x14ac:dyDescent="0.2">
      <c r="A49" s="97">
        <v>43179</v>
      </c>
      <c r="B49" s="93" t="s">
        <v>111</v>
      </c>
      <c r="C49" s="94" t="s">
        <v>6</v>
      </c>
      <c r="D49" s="100">
        <v>100</v>
      </c>
      <c r="E49" s="100" t="s">
        <v>112</v>
      </c>
      <c r="F49" s="96" t="s">
        <v>7</v>
      </c>
      <c r="G49" s="93" t="s">
        <v>32</v>
      </c>
    </row>
    <row r="50" spans="1:7" x14ac:dyDescent="0.2">
      <c r="A50" s="97">
        <v>43179</v>
      </c>
      <c r="B50" s="93" t="s">
        <v>113</v>
      </c>
      <c r="C50" s="94" t="s">
        <v>6</v>
      </c>
      <c r="D50" s="100">
        <v>70</v>
      </c>
      <c r="E50" s="100" t="s">
        <v>112</v>
      </c>
      <c r="F50" s="96" t="s">
        <v>7</v>
      </c>
      <c r="G50" s="93" t="s">
        <v>32</v>
      </c>
    </row>
    <row r="51" spans="1:7" x14ac:dyDescent="0.2">
      <c r="A51" s="97">
        <v>43179</v>
      </c>
      <c r="B51" s="93" t="s">
        <v>114</v>
      </c>
      <c r="C51" s="94" t="s">
        <v>6</v>
      </c>
      <c r="D51" s="100">
        <v>100</v>
      </c>
      <c r="E51" s="100" t="s">
        <v>115</v>
      </c>
      <c r="F51" s="96" t="s">
        <v>7</v>
      </c>
      <c r="G51" s="93" t="s">
        <v>32</v>
      </c>
    </row>
    <row r="52" spans="1:7" x14ac:dyDescent="0.2">
      <c r="A52" s="97">
        <v>43179</v>
      </c>
      <c r="B52" s="93" t="s">
        <v>116</v>
      </c>
      <c r="C52" s="94" t="s">
        <v>6</v>
      </c>
      <c r="D52" s="100">
        <v>41</v>
      </c>
      <c r="E52" s="100" t="s">
        <v>115</v>
      </c>
      <c r="F52" s="96" t="s">
        <v>7</v>
      </c>
      <c r="G52" s="93" t="s">
        <v>32</v>
      </c>
    </row>
    <row r="53" spans="1:7" x14ac:dyDescent="0.2">
      <c r="A53" s="97">
        <v>43179</v>
      </c>
      <c r="B53" s="93" t="s">
        <v>117</v>
      </c>
      <c r="C53" s="94" t="s">
        <v>6</v>
      </c>
      <c r="D53" s="100">
        <v>59</v>
      </c>
      <c r="E53" s="100" t="s">
        <v>115</v>
      </c>
      <c r="F53" s="96" t="s">
        <v>7</v>
      </c>
      <c r="G53" s="93" t="s">
        <v>32</v>
      </c>
    </row>
    <row r="54" spans="1:7" x14ac:dyDescent="0.2">
      <c r="A54" s="97">
        <v>43179</v>
      </c>
      <c r="B54" s="93" t="s">
        <v>118</v>
      </c>
      <c r="C54" s="94" t="s">
        <v>6</v>
      </c>
      <c r="D54" s="100">
        <v>66</v>
      </c>
      <c r="E54" s="100" t="s">
        <v>115</v>
      </c>
      <c r="F54" s="96" t="s">
        <v>7</v>
      </c>
      <c r="G54" s="93" t="s">
        <v>32</v>
      </c>
    </row>
    <row r="55" spans="1:7" x14ac:dyDescent="0.2">
      <c r="A55" s="97">
        <v>43179</v>
      </c>
      <c r="B55" s="93" t="s">
        <v>119</v>
      </c>
      <c r="C55" s="94" t="s">
        <v>6</v>
      </c>
      <c r="D55" s="100">
        <v>34</v>
      </c>
      <c r="E55" s="100" t="s">
        <v>115</v>
      </c>
      <c r="F55" s="96" t="s">
        <v>7</v>
      </c>
      <c r="G55" s="93" t="s">
        <v>32</v>
      </c>
    </row>
    <row r="56" spans="1:7" x14ac:dyDescent="0.2">
      <c r="A56" s="97">
        <v>43179</v>
      </c>
      <c r="B56" s="93" t="s">
        <v>120</v>
      </c>
      <c r="C56" s="94" t="s">
        <v>6</v>
      </c>
      <c r="D56" s="100">
        <v>100</v>
      </c>
      <c r="E56" s="100" t="s">
        <v>102</v>
      </c>
      <c r="F56" s="96" t="s">
        <v>7</v>
      </c>
      <c r="G56" s="93" t="s">
        <v>32</v>
      </c>
    </row>
    <row r="57" spans="1:7" x14ac:dyDescent="0.2">
      <c r="A57" s="97">
        <v>43179</v>
      </c>
      <c r="B57" s="93" t="s">
        <v>121</v>
      </c>
      <c r="C57" s="94" t="s">
        <v>6</v>
      </c>
      <c r="D57" s="100">
        <v>101</v>
      </c>
      <c r="E57" s="100" t="s">
        <v>102</v>
      </c>
      <c r="F57" s="96" t="s">
        <v>7</v>
      </c>
      <c r="G57" s="93" t="s">
        <v>32</v>
      </c>
    </row>
    <row r="58" spans="1:7" x14ac:dyDescent="0.2">
      <c r="A58" s="97">
        <v>43179</v>
      </c>
      <c r="B58" s="93" t="s">
        <v>122</v>
      </c>
      <c r="C58" s="94" t="s">
        <v>6</v>
      </c>
      <c r="D58" s="100">
        <v>77</v>
      </c>
      <c r="E58" s="100" t="s">
        <v>102</v>
      </c>
      <c r="F58" s="96" t="s">
        <v>7</v>
      </c>
      <c r="G58" s="93" t="s">
        <v>32</v>
      </c>
    </row>
    <row r="59" spans="1:7" x14ac:dyDescent="0.2">
      <c r="A59" s="97">
        <v>43179</v>
      </c>
      <c r="B59" s="93" t="s">
        <v>123</v>
      </c>
      <c r="C59" s="94" t="s">
        <v>6</v>
      </c>
      <c r="D59" s="100">
        <v>52</v>
      </c>
      <c r="E59" s="100" t="s">
        <v>102</v>
      </c>
      <c r="F59" s="96" t="s">
        <v>7</v>
      </c>
      <c r="G59" s="93" t="s">
        <v>32</v>
      </c>
    </row>
    <row r="60" spans="1:7" x14ac:dyDescent="0.2">
      <c r="A60" s="97">
        <v>43179</v>
      </c>
      <c r="B60" s="93" t="s">
        <v>124</v>
      </c>
      <c r="C60" s="94" t="s">
        <v>6</v>
      </c>
      <c r="D60" s="100">
        <v>70</v>
      </c>
      <c r="E60" s="100" t="s">
        <v>102</v>
      </c>
      <c r="F60" s="96" t="s">
        <v>7</v>
      </c>
      <c r="G60" s="93" t="s">
        <v>32</v>
      </c>
    </row>
    <row r="61" spans="1:7" x14ac:dyDescent="0.2">
      <c r="A61" s="97">
        <v>43179</v>
      </c>
      <c r="B61" s="93" t="s">
        <v>125</v>
      </c>
      <c r="C61" s="94" t="s">
        <v>6</v>
      </c>
      <c r="D61" s="100">
        <v>3</v>
      </c>
      <c r="E61" s="100" t="s">
        <v>106</v>
      </c>
      <c r="F61" s="96" t="s">
        <v>7</v>
      </c>
      <c r="G61" s="93" t="s">
        <v>32</v>
      </c>
    </row>
    <row r="62" spans="1:7" x14ac:dyDescent="0.2">
      <c r="A62" s="97">
        <v>43179</v>
      </c>
      <c r="B62" s="93" t="s">
        <v>126</v>
      </c>
      <c r="C62" s="94" t="s">
        <v>6</v>
      </c>
      <c r="D62" s="100">
        <v>97</v>
      </c>
      <c r="E62" s="100" t="s">
        <v>106</v>
      </c>
      <c r="F62" s="96" t="s">
        <v>7</v>
      </c>
      <c r="G62" s="93" t="s">
        <v>32</v>
      </c>
    </row>
    <row r="63" spans="1:7" x14ac:dyDescent="0.2">
      <c r="A63" s="97">
        <v>43179</v>
      </c>
      <c r="B63" s="93" t="s">
        <v>127</v>
      </c>
      <c r="C63" s="94" t="s">
        <v>6</v>
      </c>
      <c r="D63" s="100">
        <v>102</v>
      </c>
      <c r="E63" s="100" t="s">
        <v>106</v>
      </c>
      <c r="F63" s="96" t="s">
        <v>7</v>
      </c>
      <c r="G63" s="93" t="s">
        <v>32</v>
      </c>
    </row>
    <row r="64" spans="1:7" x14ac:dyDescent="0.2">
      <c r="A64" s="97">
        <v>43179</v>
      </c>
      <c r="B64" s="93" t="s">
        <v>128</v>
      </c>
      <c r="C64" s="94" t="s">
        <v>6</v>
      </c>
      <c r="D64" s="100">
        <v>98</v>
      </c>
      <c r="E64" s="100" t="s">
        <v>106</v>
      </c>
      <c r="F64" s="96" t="s">
        <v>7</v>
      </c>
      <c r="G64" s="93" t="s">
        <v>32</v>
      </c>
    </row>
    <row r="65" spans="1:7" x14ac:dyDescent="0.2">
      <c r="A65" s="97">
        <v>43179</v>
      </c>
      <c r="B65" s="93" t="s">
        <v>129</v>
      </c>
      <c r="C65" s="94" t="s">
        <v>6</v>
      </c>
      <c r="D65" s="100">
        <v>11</v>
      </c>
      <c r="E65" s="100" t="s">
        <v>106</v>
      </c>
      <c r="F65" s="96" t="s">
        <v>7</v>
      </c>
      <c r="G65" s="93" t="s">
        <v>32</v>
      </c>
    </row>
    <row r="66" spans="1:7" x14ac:dyDescent="0.2">
      <c r="A66" s="97">
        <v>43179</v>
      </c>
      <c r="B66" s="93" t="s">
        <v>130</v>
      </c>
      <c r="C66" s="94" t="s">
        <v>6</v>
      </c>
      <c r="D66" s="100">
        <v>3</v>
      </c>
      <c r="E66" s="100" t="s">
        <v>106</v>
      </c>
      <c r="F66" s="96" t="s">
        <v>7</v>
      </c>
      <c r="G66" s="93" t="s">
        <v>32</v>
      </c>
    </row>
    <row r="67" spans="1:7" x14ac:dyDescent="0.2">
      <c r="A67" s="97">
        <v>43179</v>
      </c>
      <c r="B67" s="93" t="s">
        <v>131</v>
      </c>
      <c r="C67" s="94" t="s">
        <v>6</v>
      </c>
      <c r="D67" s="100">
        <v>100</v>
      </c>
      <c r="E67" s="100" t="s">
        <v>115</v>
      </c>
      <c r="F67" s="96" t="s">
        <v>7</v>
      </c>
      <c r="G67" s="93" t="s">
        <v>32</v>
      </c>
    </row>
    <row r="68" spans="1:7" x14ac:dyDescent="0.2">
      <c r="A68" s="97">
        <v>43179</v>
      </c>
      <c r="B68" s="93" t="s">
        <v>132</v>
      </c>
      <c r="C68" s="94" t="s">
        <v>6</v>
      </c>
      <c r="D68" s="100">
        <v>67</v>
      </c>
      <c r="E68" s="100" t="s">
        <v>115</v>
      </c>
      <c r="F68" s="96" t="s">
        <v>7</v>
      </c>
      <c r="G68" s="93" t="s">
        <v>32</v>
      </c>
    </row>
    <row r="69" spans="1:7" x14ac:dyDescent="0.2">
      <c r="A69" s="97">
        <v>43179</v>
      </c>
      <c r="B69" s="93" t="s">
        <v>133</v>
      </c>
      <c r="C69" s="94" t="s">
        <v>6</v>
      </c>
      <c r="D69" s="100">
        <v>186</v>
      </c>
      <c r="E69" s="100" t="s">
        <v>115</v>
      </c>
      <c r="F69" s="96" t="s">
        <v>7</v>
      </c>
      <c r="G69" s="93" t="s">
        <v>32</v>
      </c>
    </row>
    <row r="70" spans="1:7" x14ac:dyDescent="0.2">
      <c r="A70" s="97">
        <v>43179</v>
      </c>
      <c r="B70" s="93" t="s">
        <v>134</v>
      </c>
      <c r="C70" s="94" t="s">
        <v>6</v>
      </c>
      <c r="D70" s="100">
        <v>147</v>
      </c>
      <c r="E70" s="100" t="s">
        <v>115</v>
      </c>
      <c r="F70" s="96" t="s">
        <v>7</v>
      </c>
      <c r="G70" s="93" t="s">
        <v>32</v>
      </c>
    </row>
    <row r="71" spans="1:7" x14ac:dyDescent="0.2">
      <c r="A71" s="97">
        <v>43179</v>
      </c>
      <c r="B71" s="93" t="s">
        <v>135</v>
      </c>
      <c r="C71" s="94" t="s">
        <v>6</v>
      </c>
      <c r="D71" s="100">
        <v>25</v>
      </c>
      <c r="E71" s="100" t="s">
        <v>106</v>
      </c>
      <c r="F71" s="96" t="s">
        <v>7</v>
      </c>
      <c r="G71" s="93" t="s">
        <v>32</v>
      </c>
    </row>
    <row r="72" spans="1:7" x14ac:dyDescent="0.2">
      <c r="A72" s="97">
        <v>43179</v>
      </c>
      <c r="B72" s="93" t="s">
        <v>136</v>
      </c>
      <c r="C72" s="94" t="s">
        <v>6</v>
      </c>
      <c r="D72" s="100">
        <v>94</v>
      </c>
      <c r="E72" s="100" t="s">
        <v>115</v>
      </c>
      <c r="F72" s="96" t="s">
        <v>7</v>
      </c>
      <c r="G72" s="93" t="s">
        <v>32</v>
      </c>
    </row>
    <row r="73" spans="1:7" x14ac:dyDescent="0.2">
      <c r="A73" s="97">
        <v>43179</v>
      </c>
      <c r="B73" s="93" t="s">
        <v>137</v>
      </c>
      <c r="C73" s="94" t="s">
        <v>6</v>
      </c>
      <c r="D73" s="100">
        <v>125</v>
      </c>
      <c r="E73" s="100" t="s">
        <v>115</v>
      </c>
      <c r="F73" s="96" t="s">
        <v>7</v>
      </c>
      <c r="G73" s="93" t="s">
        <v>32</v>
      </c>
    </row>
    <row r="74" spans="1:7" x14ac:dyDescent="0.2">
      <c r="A74" s="97">
        <v>43179</v>
      </c>
      <c r="B74" s="93" t="s">
        <v>138</v>
      </c>
      <c r="C74" s="94" t="s">
        <v>6</v>
      </c>
      <c r="D74" s="100">
        <v>5</v>
      </c>
      <c r="E74" s="100" t="s">
        <v>115</v>
      </c>
      <c r="F74" s="96" t="s">
        <v>7</v>
      </c>
      <c r="G74" s="93" t="s">
        <v>32</v>
      </c>
    </row>
    <row r="75" spans="1:7" x14ac:dyDescent="0.2">
      <c r="A75" s="97">
        <v>43179</v>
      </c>
      <c r="B75" s="93" t="s">
        <v>139</v>
      </c>
      <c r="C75" s="94" t="s">
        <v>6</v>
      </c>
      <c r="D75" s="100">
        <v>61</v>
      </c>
      <c r="E75" s="100" t="s">
        <v>106</v>
      </c>
      <c r="F75" s="96" t="s">
        <v>7</v>
      </c>
      <c r="G75" s="93" t="s">
        <v>32</v>
      </c>
    </row>
    <row r="76" spans="1:7" x14ac:dyDescent="0.2">
      <c r="A76" s="97">
        <v>43179</v>
      </c>
      <c r="B76" s="93" t="s">
        <v>140</v>
      </c>
      <c r="C76" s="94" t="s">
        <v>6</v>
      </c>
      <c r="D76" s="100">
        <v>100</v>
      </c>
      <c r="E76" s="100" t="s">
        <v>115</v>
      </c>
      <c r="F76" s="96" t="s">
        <v>7</v>
      </c>
      <c r="G76" s="93" t="s">
        <v>32</v>
      </c>
    </row>
    <row r="77" spans="1:7" x14ac:dyDescent="0.2">
      <c r="A77" s="97">
        <v>43179</v>
      </c>
      <c r="B77" s="93" t="s">
        <v>141</v>
      </c>
      <c r="C77" s="94" t="s">
        <v>6</v>
      </c>
      <c r="D77" s="100">
        <v>13</v>
      </c>
      <c r="E77" s="100" t="s">
        <v>115</v>
      </c>
      <c r="F77" s="96" t="s">
        <v>7</v>
      </c>
      <c r="G77" s="93" t="s">
        <v>32</v>
      </c>
    </row>
    <row r="78" spans="1:7" x14ac:dyDescent="0.2">
      <c r="A78" s="97">
        <v>43179</v>
      </c>
      <c r="B78" s="93" t="s">
        <v>142</v>
      </c>
      <c r="C78" s="94" t="s">
        <v>6</v>
      </c>
      <c r="D78" s="100">
        <v>25</v>
      </c>
      <c r="E78" s="100" t="s">
        <v>115</v>
      </c>
      <c r="F78" s="96" t="s">
        <v>7</v>
      </c>
      <c r="G78" s="93" t="s">
        <v>32</v>
      </c>
    </row>
    <row r="79" spans="1:7" x14ac:dyDescent="0.2">
      <c r="A79" s="97">
        <v>43179</v>
      </c>
      <c r="B79" s="93" t="s">
        <v>143</v>
      </c>
      <c r="C79" s="94" t="s">
        <v>6</v>
      </c>
      <c r="D79" s="100">
        <v>62</v>
      </c>
      <c r="E79" s="100" t="s">
        <v>115</v>
      </c>
      <c r="F79" s="96" t="s">
        <v>7</v>
      </c>
      <c r="G79" s="93" t="s">
        <v>32</v>
      </c>
    </row>
    <row r="80" spans="1:7" x14ac:dyDescent="0.2">
      <c r="A80" s="97">
        <v>43179</v>
      </c>
      <c r="B80" s="93" t="s">
        <v>144</v>
      </c>
      <c r="C80" s="94" t="s">
        <v>6</v>
      </c>
      <c r="D80" s="100">
        <v>15</v>
      </c>
      <c r="E80" s="100" t="s">
        <v>115</v>
      </c>
      <c r="F80" s="96" t="s">
        <v>7</v>
      </c>
      <c r="G80" s="93" t="s">
        <v>32</v>
      </c>
    </row>
    <row r="81" spans="1:7" x14ac:dyDescent="0.2">
      <c r="A81" s="97">
        <v>43179</v>
      </c>
      <c r="B81" s="93" t="s">
        <v>145</v>
      </c>
      <c r="C81" s="94" t="s">
        <v>6</v>
      </c>
      <c r="D81" s="100">
        <v>100</v>
      </c>
      <c r="E81" s="100" t="s">
        <v>115</v>
      </c>
      <c r="F81" s="96" t="s">
        <v>7</v>
      </c>
      <c r="G81" s="93" t="s">
        <v>32</v>
      </c>
    </row>
    <row r="82" spans="1:7" x14ac:dyDescent="0.2">
      <c r="A82" s="97">
        <v>43179</v>
      </c>
      <c r="B82" s="93" t="s">
        <v>146</v>
      </c>
      <c r="C82" s="94" t="s">
        <v>6</v>
      </c>
      <c r="D82" s="100">
        <v>5</v>
      </c>
      <c r="E82" s="100" t="s">
        <v>115</v>
      </c>
      <c r="F82" s="96" t="s">
        <v>7</v>
      </c>
      <c r="G82" s="93" t="s">
        <v>32</v>
      </c>
    </row>
    <row r="83" spans="1:7" x14ac:dyDescent="0.2">
      <c r="A83" s="97">
        <v>43179</v>
      </c>
      <c r="B83" s="93" t="s">
        <v>147</v>
      </c>
      <c r="C83" s="94" t="s">
        <v>6</v>
      </c>
      <c r="D83" s="100">
        <v>80</v>
      </c>
      <c r="E83" s="100" t="s">
        <v>115</v>
      </c>
      <c r="F83" s="96" t="s">
        <v>7</v>
      </c>
      <c r="G83" s="93" t="s">
        <v>32</v>
      </c>
    </row>
    <row r="84" spans="1:7" x14ac:dyDescent="0.2">
      <c r="A84" s="97">
        <v>43179</v>
      </c>
      <c r="B84" s="93" t="s">
        <v>148</v>
      </c>
      <c r="C84" s="94" t="s">
        <v>6</v>
      </c>
      <c r="D84" s="100">
        <v>100</v>
      </c>
      <c r="E84" s="100" t="s">
        <v>115</v>
      </c>
      <c r="F84" s="96" t="s">
        <v>7</v>
      </c>
      <c r="G84" s="93" t="s">
        <v>32</v>
      </c>
    </row>
    <row r="85" spans="1:7" x14ac:dyDescent="0.2">
      <c r="A85" s="97">
        <v>43179</v>
      </c>
      <c r="B85" s="93" t="s">
        <v>149</v>
      </c>
      <c r="C85" s="94" t="s">
        <v>6</v>
      </c>
      <c r="D85" s="100">
        <v>100</v>
      </c>
      <c r="E85" s="100" t="s">
        <v>115</v>
      </c>
      <c r="F85" s="96" t="s">
        <v>7</v>
      </c>
      <c r="G85" s="93" t="s">
        <v>32</v>
      </c>
    </row>
    <row r="86" spans="1:7" x14ac:dyDescent="0.2">
      <c r="A86" s="97">
        <v>43179</v>
      </c>
      <c r="B86" s="93" t="s">
        <v>150</v>
      </c>
      <c r="C86" s="94" t="s">
        <v>6</v>
      </c>
      <c r="D86" s="100">
        <v>100</v>
      </c>
      <c r="E86" s="100" t="s">
        <v>115</v>
      </c>
      <c r="F86" s="96" t="s">
        <v>7</v>
      </c>
      <c r="G86" s="93" t="s">
        <v>32</v>
      </c>
    </row>
    <row r="87" spans="1:7" x14ac:dyDescent="0.2">
      <c r="A87" s="97">
        <v>43179</v>
      </c>
      <c r="B87" s="93" t="s">
        <v>151</v>
      </c>
      <c r="C87" s="94" t="s">
        <v>6</v>
      </c>
      <c r="D87" s="100">
        <v>65</v>
      </c>
      <c r="E87" s="100" t="s">
        <v>115</v>
      </c>
      <c r="F87" s="96" t="s">
        <v>7</v>
      </c>
      <c r="G87" s="93" t="s">
        <v>32</v>
      </c>
    </row>
    <row r="88" spans="1:7" x14ac:dyDescent="0.2">
      <c r="A88" s="97">
        <v>43179</v>
      </c>
      <c r="B88" s="93" t="s">
        <v>152</v>
      </c>
      <c r="C88" s="94" t="s">
        <v>6</v>
      </c>
      <c r="D88" s="100">
        <v>35</v>
      </c>
      <c r="E88" s="100" t="s">
        <v>115</v>
      </c>
      <c r="F88" s="96" t="s">
        <v>7</v>
      </c>
      <c r="G88" s="93" t="s">
        <v>32</v>
      </c>
    </row>
    <row r="89" spans="1:7" x14ac:dyDescent="0.2">
      <c r="A89" s="97">
        <v>43179</v>
      </c>
      <c r="B89" s="93" t="s">
        <v>153</v>
      </c>
      <c r="C89" s="94" t="s">
        <v>6</v>
      </c>
      <c r="D89" s="100">
        <v>100</v>
      </c>
      <c r="E89" s="100" t="s">
        <v>115</v>
      </c>
      <c r="F89" s="96" t="s">
        <v>7</v>
      </c>
      <c r="G89" s="93" t="s">
        <v>32</v>
      </c>
    </row>
    <row r="90" spans="1:7" x14ac:dyDescent="0.2">
      <c r="A90" s="97">
        <v>43179</v>
      </c>
      <c r="B90" s="93" t="s">
        <v>154</v>
      </c>
      <c r="C90" s="94" t="s">
        <v>6</v>
      </c>
      <c r="D90" s="100">
        <v>6</v>
      </c>
      <c r="E90" s="100" t="s">
        <v>115</v>
      </c>
      <c r="F90" s="96" t="s">
        <v>7</v>
      </c>
      <c r="G90" s="93" t="s">
        <v>32</v>
      </c>
    </row>
    <row r="91" spans="1:7" x14ac:dyDescent="0.2">
      <c r="A91" s="97">
        <v>43179</v>
      </c>
      <c r="B91" s="93" t="s">
        <v>155</v>
      </c>
      <c r="C91" s="94" t="s">
        <v>6</v>
      </c>
      <c r="D91" s="100">
        <v>94</v>
      </c>
      <c r="E91" s="100" t="s">
        <v>115</v>
      </c>
      <c r="F91" s="96" t="s">
        <v>7</v>
      </c>
      <c r="G91" s="93" t="s">
        <v>32</v>
      </c>
    </row>
    <row r="92" spans="1:7" x14ac:dyDescent="0.2">
      <c r="A92" s="97">
        <v>43179</v>
      </c>
      <c r="B92" s="93" t="s">
        <v>156</v>
      </c>
      <c r="C92" s="94" t="s">
        <v>6</v>
      </c>
      <c r="D92" s="100">
        <v>100</v>
      </c>
      <c r="E92" s="100" t="s">
        <v>115</v>
      </c>
      <c r="F92" s="96" t="s">
        <v>7</v>
      </c>
      <c r="G92" s="93" t="s">
        <v>32</v>
      </c>
    </row>
    <row r="93" spans="1:7" x14ac:dyDescent="0.2">
      <c r="A93" s="97">
        <v>43179</v>
      </c>
      <c r="B93" s="93" t="s">
        <v>157</v>
      </c>
      <c r="C93" s="94" t="s">
        <v>6</v>
      </c>
      <c r="D93" s="100">
        <v>100</v>
      </c>
      <c r="E93" s="100" t="s">
        <v>115</v>
      </c>
      <c r="F93" s="96" t="s">
        <v>7</v>
      </c>
      <c r="G93" s="93" t="s">
        <v>32</v>
      </c>
    </row>
    <row r="94" spans="1:7" x14ac:dyDescent="0.2">
      <c r="A94" s="97">
        <v>43179</v>
      </c>
      <c r="B94" s="93" t="s">
        <v>158</v>
      </c>
      <c r="C94" s="94" t="s">
        <v>6</v>
      </c>
      <c r="D94" s="100">
        <v>55</v>
      </c>
      <c r="E94" s="100" t="s">
        <v>115</v>
      </c>
      <c r="F94" s="96" t="s">
        <v>7</v>
      </c>
      <c r="G94" s="93" t="s">
        <v>32</v>
      </c>
    </row>
    <row r="95" spans="1:7" x14ac:dyDescent="0.2">
      <c r="A95" s="97">
        <v>43179</v>
      </c>
      <c r="B95" s="93" t="s">
        <v>159</v>
      </c>
      <c r="C95" s="94" t="s">
        <v>6</v>
      </c>
      <c r="D95" s="100">
        <v>33</v>
      </c>
      <c r="E95" s="100" t="s">
        <v>115</v>
      </c>
      <c r="F95" s="96" t="s">
        <v>7</v>
      </c>
      <c r="G95" s="93" t="s">
        <v>32</v>
      </c>
    </row>
    <row r="96" spans="1:7" x14ac:dyDescent="0.2">
      <c r="A96" s="97">
        <v>43179</v>
      </c>
      <c r="B96" s="93" t="s">
        <v>160</v>
      </c>
      <c r="C96" s="94" t="s">
        <v>6</v>
      </c>
      <c r="D96" s="100">
        <v>29</v>
      </c>
      <c r="E96" s="100" t="s">
        <v>115</v>
      </c>
      <c r="F96" s="96" t="s">
        <v>7</v>
      </c>
      <c r="G96" s="93" t="s">
        <v>32</v>
      </c>
    </row>
    <row r="97" spans="1:7" x14ac:dyDescent="0.2">
      <c r="A97" s="97">
        <v>43179</v>
      </c>
      <c r="B97" s="93" t="s">
        <v>161</v>
      </c>
      <c r="C97" s="94" t="s">
        <v>6</v>
      </c>
      <c r="D97" s="100">
        <v>59</v>
      </c>
      <c r="E97" s="100" t="s">
        <v>115</v>
      </c>
      <c r="F97" s="96" t="s">
        <v>7</v>
      </c>
      <c r="G97" s="93" t="s">
        <v>32</v>
      </c>
    </row>
    <row r="98" spans="1:7" x14ac:dyDescent="0.2">
      <c r="A98" s="97">
        <v>43179</v>
      </c>
      <c r="B98" s="93" t="s">
        <v>162</v>
      </c>
      <c r="C98" s="94" t="s">
        <v>6</v>
      </c>
      <c r="D98" s="100">
        <v>100</v>
      </c>
      <c r="E98" s="100" t="s">
        <v>106</v>
      </c>
      <c r="F98" s="96" t="s">
        <v>7</v>
      </c>
      <c r="G98" s="93" t="s">
        <v>32</v>
      </c>
    </row>
    <row r="99" spans="1:7" x14ac:dyDescent="0.2">
      <c r="A99" s="97">
        <v>43179</v>
      </c>
      <c r="B99" s="93" t="s">
        <v>163</v>
      </c>
      <c r="C99" s="94" t="s">
        <v>6</v>
      </c>
      <c r="D99" s="100">
        <v>44</v>
      </c>
      <c r="E99" s="100" t="s">
        <v>102</v>
      </c>
      <c r="F99" s="96" t="s">
        <v>7</v>
      </c>
      <c r="G99" s="93" t="s">
        <v>32</v>
      </c>
    </row>
    <row r="100" spans="1:7" x14ac:dyDescent="0.2">
      <c r="A100" s="97">
        <v>43179</v>
      </c>
      <c r="B100" s="93" t="s">
        <v>164</v>
      </c>
      <c r="C100" s="94" t="s">
        <v>6</v>
      </c>
      <c r="D100" s="100">
        <v>3</v>
      </c>
      <c r="E100" s="100" t="s">
        <v>102</v>
      </c>
      <c r="F100" s="96" t="s">
        <v>7</v>
      </c>
      <c r="G100" s="93" t="s">
        <v>32</v>
      </c>
    </row>
    <row r="101" spans="1:7" x14ac:dyDescent="0.2">
      <c r="A101" s="97">
        <v>43179</v>
      </c>
      <c r="B101" s="93" t="s">
        <v>165</v>
      </c>
      <c r="C101" s="94" t="s">
        <v>6</v>
      </c>
      <c r="D101" s="100">
        <v>53</v>
      </c>
      <c r="E101" s="100" t="s">
        <v>102</v>
      </c>
      <c r="F101" s="96" t="s">
        <v>7</v>
      </c>
      <c r="G101" s="93" t="s">
        <v>32</v>
      </c>
    </row>
    <row r="102" spans="1:7" x14ac:dyDescent="0.2">
      <c r="A102" s="97">
        <v>43179</v>
      </c>
      <c r="B102" s="93" t="s">
        <v>166</v>
      </c>
      <c r="C102" s="94" t="s">
        <v>6</v>
      </c>
      <c r="D102" s="100">
        <v>25</v>
      </c>
      <c r="E102" s="100" t="s">
        <v>167</v>
      </c>
      <c r="F102" s="96" t="s">
        <v>7</v>
      </c>
      <c r="G102" s="93" t="s">
        <v>32</v>
      </c>
    </row>
    <row r="103" spans="1:7" x14ac:dyDescent="0.2">
      <c r="A103" s="97">
        <v>43179</v>
      </c>
      <c r="B103" s="93" t="s">
        <v>168</v>
      </c>
      <c r="C103" s="94" t="s">
        <v>6</v>
      </c>
      <c r="D103" s="100">
        <v>75</v>
      </c>
      <c r="E103" s="100" t="s">
        <v>167</v>
      </c>
      <c r="F103" s="96" t="s">
        <v>7</v>
      </c>
      <c r="G103" s="93" t="s">
        <v>32</v>
      </c>
    </row>
    <row r="104" spans="1:7" x14ac:dyDescent="0.2">
      <c r="A104" s="97">
        <v>43179</v>
      </c>
      <c r="B104" s="93" t="s">
        <v>169</v>
      </c>
      <c r="C104" s="94" t="s">
        <v>6</v>
      </c>
      <c r="D104" s="100">
        <v>100</v>
      </c>
      <c r="E104" s="100" t="s">
        <v>167</v>
      </c>
      <c r="F104" s="96" t="s">
        <v>7</v>
      </c>
      <c r="G104" s="93" t="s">
        <v>32</v>
      </c>
    </row>
    <row r="105" spans="1:7" x14ac:dyDescent="0.2">
      <c r="A105" s="97">
        <v>43179</v>
      </c>
      <c r="B105" s="93" t="s">
        <v>170</v>
      </c>
      <c r="C105" s="94" t="s">
        <v>6</v>
      </c>
      <c r="D105" s="100">
        <v>100</v>
      </c>
      <c r="E105" s="100" t="s">
        <v>167</v>
      </c>
      <c r="F105" s="96" t="s">
        <v>7</v>
      </c>
      <c r="G105" s="93" t="s">
        <v>32</v>
      </c>
    </row>
    <row r="106" spans="1:7" x14ac:dyDescent="0.2">
      <c r="A106" s="97">
        <v>43179</v>
      </c>
      <c r="B106" s="93" t="s">
        <v>171</v>
      </c>
      <c r="C106" s="94" t="s">
        <v>6</v>
      </c>
      <c r="D106" s="100">
        <v>62</v>
      </c>
      <c r="E106" s="100" t="s">
        <v>167</v>
      </c>
      <c r="F106" s="96" t="s">
        <v>7</v>
      </c>
      <c r="G106" s="93" t="s">
        <v>32</v>
      </c>
    </row>
    <row r="107" spans="1:7" x14ac:dyDescent="0.2">
      <c r="A107" s="97">
        <v>43179</v>
      </c>
      <c r="B107" s="93" t="s">
        <v>172</v>
      </c>
      <c r="C107" s="94" t="s">
        <v>6</v>
      </c>
      <c r="D107" s="100">
        <v>100</v>
      </c>
      <c r="E107" s="100" t="s">
        <v>167</v>
      </c>
      <c r="F107" s="96" t="s">
        <v>7</v>
      </c>
      <c r="G107" s="93" t="s">
        <v>32</v>
      </c>
    </row>
    <row r="108" spans="1:7" x14ac:dyDescent="0.2">
      <c r="A108" s="97">
        <v>43179</v>
      </c>
      <c r="B108" s="93" t="s">
        <v>173</v>
      </c>
      <c r="C108" s="94" t="s">
        <v>6</v>
      </c>
      <c r="D108" s="100">
        <v>48</v>
      </c>
      <c r="E108" s="100" t="s">
        <v>167</v>
      </c>
      <c r="F108" s="96" t="s">
        <v>7</v>
      </c>
      <c r="G108" s="93" t="s">
        <v>32</v>
      </c>
    </row>
    <row r="109" spans="1:7" x14ac:dyDescent="0.2">
      <c r="A109" s="97">
        <v>43179</v>
      </c>
      <c r="B109" s="93" t="s">
        <v>174</v>
      </c>
      <c r="C109" s="94" t="s">
        <v>6</v>
      </c>
      <c r="D109" s="100">
        <v>68</v>
      </c>
      <c r="E109" s="100" t="s">
        <v>167</v>
      </c>
      <c r="F109" s="96" t="s">
        <v>7</v>
      </c>
      <c r="G109" s="93" t="s">
        <v>32</v>
      </c>
    </row>
    <row r="110" spans="1:7" x14ac:dyDescent="0.2">
      <c r="A110" s="97">
        <v>43179</v>
      </c>
      <c r="B110" s="93" t="s">
        <v>175</v>
      </c>
      <c r="C110" s="94" t="s">
        <v>6</v>
      </c>
      <c r="D110" s="100">
        <v>38</v>
      </c>
      <c r="E110" s="100" t="s">
        <v>167</v>
      </c>
      <c r="F110" s="96" t="s">
        <v>7</v>
      </c>
      <c r="G110" s="93" t="s">
        <v>32</v>
      </c>
    </row>
    <row r="111" spans="1:7" x14ac:dyDescent="0.2">
      <c r="A111" s="97">
        <v>43179</v>
      </c>
      <c r="B111" s="93" t="s">
        <v>176</v>
      </c>
      <c r="C111" s="94" t="s">
        <v>6</v>
      </c>
      <c r="D111" s="100">
        <v>84</v>
      </c>
      <c r="E111" s="100" t="s">
        <v>167</v>
      </c>
      <c r="F111" s="96" t="s">
        <v>7</v>
      </c>
      <c r="G111" s="93" t="s">
        <v>32</v>
      </c>
    </row>
    <row r="112" spans="1:7" x14ac:dyDescent="0.2">
      <c r="A112" s="97">
        <v>43179</v>
      </c>
      <c r="B112" s="93" t="s">
        <v>177</v>
      </c>
      <c r="C112" s="94" t="s">
        <v>6</v>
      </c>
      <c r="D112" s="100">
        <v>100</v>
      </c>
      <c r="E112" s="100" t="s">
        <v>178</v>
      </c>
      <c r="F112" s="96" t="s">
        <v>7</v>
      </c>
      <c r="G112" s="93" t="s">
        <v>32</v>
      </c>
    </row>
    <row r="113" spans="1:7" x14ac:dyDescent="0.2">
      <c r="A113" s="97">
        <v>43179</v>
      </c>
      <c r="B113" s="93" t="s">
        <v>179</v>
      </c>
      <c r="C113" s="94" t="s">
        <v>6</v>
      </c>
      <c r="D113" s="100">
        <v>33</v>
      </c>
      <c r="E113" s="100" t="s">
        <v>178</v>
      </c>
      <c r="F113" s="96" t="s">
        <v>7</v>
      </c>
      <c r="G113" s="93" t="s">
        <v>32</v>
      </c>
    </row>
    <row r="114" spans="1:7" x14ac:dyDescent="0.2">
      <c r="A114" s="97">
        <v>43179</v>
      </c>
      <c r="B114" s="93" t="s">
        <v>180</v>
      </c>
      <c r="C114" s="94" t="s">
        <v>6</v>
      </c>
      <c r="D114" s="100">
        <v>18</v>
      </c>
      <c r="E114" s="100" t="s">
        <v>181</v>
      </c>
      <c r="F114" s="96" t="s">
        <v>7</v>
      </c>
      <c r="G114" s="93" t="s">
        <v>32</v>
      </c>
    </row>
    <row r="115" spans="1:7" x14ac:dyDescent="0.2">
      <c r="A115" s="97">
        <v>43179</v>
      </c>
      <c r="B115" s="93" t="s">
        <v>182</v>
      </c>
      <c r="C115" s="94" t="s">
        <v>6</v>
      </c>
      <c r="D115" s="100">
        <v>82</v>
      </c>
      <c r="E115" s="100" t="s">
        <v>181</v>
      </c>
      <c r="F115" s="96" t="s">
        <v>7</v>
      </c>
      <c r="G115" s="93" t="s">
        <v>32</v>
      </c>
    </row>
    <row r="116" spans="1:7" x14ac:dyDescent="0.2">
      <c r="A116" s="97">
        <v>43179</v>
      </c>
      <c r="B116" s="93" t="s">
        <v>183</v>
      </c>
      <c r="C116" s="94" t="s">
        <v>6</v>
      </c>
      <c r="D116" s="100">
        <v>100</v>
      </c>
      <c r="E116" s="100" t="s">
        <v>181</v>
      </c>
      <c r="F116" s="96" t="s">
        <v>7</v>
      </c>
      <c r="G116" s="93" t="s">
        <v>32</v>
      </c>
    </row>
    <row r="117" spans="1:7" x14ac:dyDescent="0.2">
      <c r="A117" s="97">
        <v>43179</v>
      </c>
      <c r="B117" s="93" t="s">
        <v>184</v>
      </c>
      <c r="C117" s="94" t="s">
        <v>6</v>
      </c>
      <c r="D117" s="100">
        <v>30</v>
      </c>
      <c r="E117" s="100" t="s">
        <v>181</v>
      </c>
      <c r="F117" s="96" t="s">
        <v>7</v>
      </c>
      <c r="G117" s="93" t="s">
        <v>32</v>
      </c>
    </row>
    <row r="118" spans="1:7" x14ac:dyDescent="0.2">
      <c r="A118" s="97">
        <v>43179</v>
      </c>
      <c r="B118" s="93" t="s">
        <v>185</v>
      </c>
      <c r="C118" s="94" t="s">
        <v>6</v>
      </c>
      <c r="D118" s="100">
        <v>70</v>
      </c>
      <c r="E118" s="100" t="s">
        <v>181</v>
      </c>
      <c r="F118" s="96" t="s">
        <v>7</v>
      </c>
      <c r="G118" s="93" t="s">
        <v>32</v>
      </c>
    </row>
    <row r="119" spans="1:7" x14ac:dyDescent="0.2">
      <c r="A119" s="97">
        <v>43179</v>
      </c>
      <c r="B119" s="93" t="s">
        <v>186</v>
      </c>
      <c r="C119" s="94" t="s">
        <v>6</v>
      </c>
      <c r="D119" s="100">
        <v>159</v>
      </c>
      <c r="E119" s="100" t="s">
        <v>181</v>
      </c>
      <c r="F119" s="96" t="s">
        <v>7</v>
      </c>
      <c r="G119" s="93" t="s">
        <v>32</v>
      </c>
    </row>
    <row r="120" spans="1:7" x14ac:dyDescent="0.2">
      <c r="A120" s="97">
        <v>43179</v>
      </c>
      <c r="B120" s="93" t="s">
        <v>187</v>
      </c>
      <c r="C120" s="94" t="s">
        <v>6</v>
      </c>
      <c r="D120" s="100">
        <v>100</v>
      </c>
      <c r="E120" s="100" t="s">
        <v>181</v>
      </c>
      <c r="F120" s="96" t="s">
        <v>7</v>
      </c>
      <c r="G120" s="93" t="s">
        <v>32</v>
      </c>
    </row>
    <row r="121" spans="1:7" x14ac:dyDescent="0.2">
      <c r="A121" s="97">
        <v>43179</v>
      </c>
      <c r="B121" s="93" t="s">
        <v>188</v>
      </c>
      <c r="C121" s="94" t="s">
        <v>6</v>
      </c>
      <c r="D121" s="100">
        <v>100</v>
      </c>
      <c r="E121" s="100" t="s">
        <v>189</v>
      </c>
      <c r="F121" s="96" t="s">
        <v>7</v>
      </c>
      <c r="G121" s="93" t="s">
        <v>32</v>
      </c>
    </row>
    <row r="122" spans="1:7" x14ac:dyDescent="0.2">
      <c r="A122" s="97">
        <v>43179</v>
      </c>
      <c r="B122" s="93" t="s">
        <v>190</v>
      </c>
      <c r="C122" s="94" t="s">
        <v>6</v>
      </c>
      <c r="D122" s="100">
        <v>100</v>
      </c>
      <c r="E122" s="100" t="s">
        <v>189</v>
      </c>
      <c r="F122" s="96" t="s">
        <v>7</v>
      </c>
      <c r="G122" s="93" t="s">
        <v>32</v>
      </c>
    </row>
    <row r="123" spans="1:7" x14ac:dyDescent="0.2">
      <c r="A123" s="97">
        <v>43179</v>
      </c>
      <c r="B123" s="93" t="s">
        <v>191</v>
      </c>
      <c r="C123" s="94" t="s">
        <v>6</v>
      </c>
      <c r="D123" s="100">
        <v>100</v>
      </c>
      <c r="E123" s="100" t="s">
        <v>189</v>
      </c>
      <c r="F123" s="96" t="s">
        <v>7</v>
      </c>
      <c r="G123" s="93" t="s">
        <v>32</v>
      </c>
    </row>
    <row r="124" spans="1:7" x14ac:dyDescent="0.2">
      <c r="A124" s="97">
        <v>43179</v>
      </c>
      <c r="B124" s="93" t="s">
        <v>192</v>
      </c>
      <c r="C124" s="94" t="s">
        <v>6</v>
      </c>
      <c r="D124" s="100">
        <v>8</v>
      </c>
      <c r="E124" s="100" t="s">
        <v>189</v>
      </c>
      <c r="F124" s="96" t="s">
        <v>7</v>
      </c>
      <c r="G124" s="93" t="s">
        <v>32</v>
      </c>
    </row>
    <row r="125" spans="1:7" x14ac:dyDescent="0.2">
      <c r="A125" s="97">
        <v>43179</v>
      </c>
      <c r="B125" s="93" t="s">
        <v>193</v>
      </c>
      <c r="C125" s="94" t="s">
        <v>6</v>
      </c>
      <c r="D125" s="100">
        <v>104</v>
      </c>
      <c r="E125" s="100" t="s">
        <v>189</v>
      </c>
      <c r="F125" s="96" t="s">
        <v>7</v>
      </c>
      <c r="G125" s="93" t="s">
        <v>32</v>
      </c>
    </row>
    <row r="126" spans="1:7" x14ac:dyDescent="0.2">
      <c r="A126" s="97">
        <v>43179</v>
      </c>
      <c r="B126" s="93" t="s">
        <v>194</v>
      </c>
      <c r="C126" s="94" t="s">
        <v>6</v>
      </c>
      <c r="D126" s="100">
        <v>196</v>
      </c>
      <c r="E126" s="100" t="s">
        <v>189</v>
      </c>
      <c r="F126" s="96" t="s">
        <v>7</v>
      </c>
      <c r="G126" s="93" t="s">
        <v>32</v>
      </c>
    </row>
    <row r="127" spans="1:7" x14ac:dyDescent="0.2">
      <c r="A127" s="97">
        <v>43179</v>
      </c>
      <c r="B127" s="93" t="s">
        <v>195</v>
      </c>
      <c r="C127" s="94" t="s">
        <v>6</v>
      </c>
      <c r="D127" s="100">
        <v>75</v>
      </c>
      <c r="E127" s="100" t="s">
        <v>189</v>
      </c>
      <c r="F127" s="96" t="s">
        <v>7</v>
      </c>
      <c r="G127" s="93" t="s">
        <v>32</v>
      </c>
    </row>
    <row r="128" spans="1:7" x14ac:dyDescent="0.2">
      <c r="A128" s="97">
        <v>43179</v>
      </c>
      <c r="B128" s="93" t="s">
        <v>196</v>
      </c>
      <c r="C128" s="94" t="s">
        <v>6</v>
      </c>
      <c r="D128" s="100">
        <v>200</v>
      </c>
      <c r="E128" s="100" t="s">
        <v>102</v>
      </c>
      <c r="F128" s="96" t="s">
        <v>7</v>
      </c>
      <c r="G128" s="93" t="s">
        <v>32</v>
      </c>
    </row>
    <row r="129" spans="1:7" x14ac:dyDescent="0.2">
      <c r="A129" s="97">
        <v>43179</v>
      </c>
      <c r="B129" s="93" t="s">
        <v>197</v>
      </c>
      <c r="C129" s="94" t="s">
        <v>6</v>
      </c>
      <c r="D129" s="100">
        <v>60</v>
      </c>
      <c r="E129" s="100" t="s">
        <v>102</v>
      </c>
      <c r="F129" s="96" t="s">
        <v>7</v>
      </c>
      <c r="G129" s="93" t="s">
        <v>32</v>
      </c>
    </row>
    <row r="130" spans="1:7" x14ac:dyDescent="0.2">
      <c r="A130" s="97">
        <v>43179</v>
      </c>
      <c r="B130" s="93" t="s">
        <v>198</v>
      </c>
      <c r="C130" s="94" t="s">
        <v>6</v>
      </c>
      <c r="D130" s="100">
        <v>23</v>
      </c>
      <c r="E130" s="100" t="s">
        <v>102</v>
      </c>
      <c r="F130" s="96" t="s">
        <v>7</v>
      </c>
      <c r="G130" s="93" t="s">
        <v>32</v>
      </c>
    </row>
    <row r="131" spans="1:7" x14ac:dyDescent="0.2">
      <c r="A131" s="97">
        <v>43179</v>
      </c>
      <c r="B131" s="93" t="s">
        <v>199</v>
      </c>
      <c r="C131" s="94" t="s">
        <v>6</v>
      </c>
      <c r="D131" s="100">
        <v>117</v>
      </c>
      <c r="E131" s="100" t="s">
        <v>102</v>
      </c>
      <c r="F131" s="96" t="s">
        <v>7</v>
      </c>
      <c r="G131" s="93" t="s">
        <v>32</v>
      </c>
    </row>
    <row r="132" spans="1:7" x14ac:dyDescent="0.2">
      <c r="A132" s="97">
        <v>43179</v>
      </c>
      <c r="B132" s="93" t="s">
        <v>200</v>
      </c>
      <c r="C132" s="94" t="s">
        <v>6</v>
      </c>
      <c r="D132" s="100">
        <v>25</v>
      </c>
      <c r="E132" s="100" t="s">
        <v>102</v>
      </c>
      <c r="F132" s="96" t="s">
        <v>7</v>
      </c>
      <c r="G132" s="93" t="s">
        <v>32</v>
      </c>
    </row>
    <row r="133" spans="1:7" x14ac:dyDescent="0.2">
      <c r="A133" s="97">
        <v>43179</v>
      </c>
      <c r="B133" s="93" t="s">
        <v>201</v>
      </c>
      <c r="C133" s="94" t="s">
        <v>6</v>
      </c>
      <c r="D133" s="100">
        <v>64</v>
      </c>
      <c r="E133" s="100" t="s">
        <v>102</v>
      </c>
      <c r="F133" s="96" t="s">
        <v>7</v>
      </c>
      <c r="G133" s="93" t="s">
        <v>32</v>
      </c>
    </row>
    <row r="134" spans="1:7" x14ac:dyDescent="0.2">
      <c r="A134" s="97">
        <v>43179</v>
      </c>
      <c r="B134" s="93" t="s">
        <v>202</v>
      </c>
      <c r="C134" s="94" t="s">
        <v>6</v>
      </c>
      <c r="D134" s="100">
        <v>11</v>
      </c>
      <c r="E134" s="100" t="s">
        <v>102</v>
      </c>
      <c r="F134" s="96" t="s">
        <v>7</v>
      </c>
      <c r="G134" s="93" t="s">
        <v>32</v>
      </c>
    </row>
    <row r="135" spans="1:7" x14ac:dyDescent="0.2">
      <c r="A135" s="97">
        <v>43179</v>
      </c>
      <c r="B135" s="93" t="s">
        <v>203</v>
      </c>
      <c r="C135" s="94" t="s">
        <v>6</v>
      </c>
      <c r="D135" s="100">
        <v>425</v>
      </c>
      <c r="E135" s="100" t="s">
        <v>102</v>
      </c>
      <c r="F135" s="96" t="s">
        <v>7</v>
      </c>
      <c r="G135" s="93" t="s">
        <v>32</v>
      </c>
    </row>
    <row r="136" spans="1:7" x14ac:dyDescent="0.2">
      <c r="A136" s="97">
        <v>43179</v>
      </c>
      <c r="B136" s="93" t="s">
        <v>204</v>
      </c>
      <c r="C136" s="94" t="s">
        <v>6</v>
      </c>
      <c r="D136" s="100">
        <v>100</v>
      </c>
      <c r="E136" s="100" t="s">
        <v>102</v>
      </c>
      <c r="F136" s="96" t="s">
        <v>7</v>
      </c>
      <c r="G136" s="93" t="s">
        <v>32</v>
      </c>
    </row>
    <row r="137" spans="1:7" x14ac:dyDescent="0.2">
      <c r="A137" s="97">
        <v>43179</v>
      </c>
      <c r="B137" s="93" t="s">
        <v>205</v>
      </c>
      <c r="C137" s="94" t="s">
        <v>6</v>
      </c>
      <c r="D137" s="100">
        <v>256</v>
      </c>
      <c r="E137" s="100" t="s">
        <v>206</v>
      </c>
      <c r="F137" s="96" t="s">
        <v>7</v>
      </c>
      <c r="G137" s="93" t="s">
        <v>32</v>
      </c>
    </row>
    <row r="138" spans="1:7" x14ac:dyDescent="0.2">
      <c r="A138" s="97">
        <v>43179</v>
      </c>
      <c r="B138" s="93" t="s">
        <v>207</v>
      </c>
      <c r="C138" s="94" t="s">
        <v>6</v>
      </c>
      <c r="D138" s="100">
        <v>44</v>
      </c>
      <c r="E138" s="100" t="s">
        <v>206</v>
      </c>
      <c r="F138" s="96" t="s">
        <v>7</v>
      </c>
      <c r="G138" s="93" t="s">
        <v>32</v>
      </c>
    </row>
    <row r="139" spans="1:7" x14ac:dyDescent="0.2">
      <c r="A139" s="97">
        <v>43179</v>
      </c>
      <c r="B139" s="93" t="s">
        <v>208</v>
      </c>
      <c r="C139" s="94" t="s">
        <v>6</v>
      </c>
      <c r="D139" s="100">
        <v>100</v>
      </c>
      <c r="E139" s="100" t="s">
        <v>206</v>
      </c>
      <c r="F139" s="96" t="s">
        <v>7</v>
      </c>
      <c r="G139" s="93" t="s">
        <v>32</v>
      </c>
    </row>
    <row r="140" spans="1:7" x14ac:dyDescent="0.2">
      <c r="A140" s="97">
        <v>43179</v>
      </c>
      <c r="B140" s="93" t="s">
        <v>209</v>
      </c>
      <c r="C140" s="94" t="s">
        <v>6</v>
      </c>
      <c r="D140" s="100">
        <v>100</v>
      </c>
      <c r="E140" s="100" t="s">
        <v>181</v>
      </c>
      <c r="F140" s="96" t="s">
        <v>7</v>
      </c>
      <c r="G140" s="93" t="s">
        <v>32</v>
      </c>
    </row>
    <row r="141" spans="1:7" x14ac:dyDescent="0.2">
      <c r="A141" s="97">
        <v>43179</v>
      </c>
      <c r="B141" s="93" t="s">
        <v>210</v>
      </c>
      <c r="C141" s="94" t="s">
        <v>6</v>
      </c>
      <c r="D141" s="100">
        <v>84</v>
      </c>
      <c r="E141" s="100" t="s">
        <v>181</v>
      </c>
      <c r="F141" s="96" t="s">
        <v>7</v>
      </c>
      <c r="G141" s="93" t="s">
        <v>32</v>
      </c>
    </row>
    <row r="142" spans="1:7" x14ac:dyDescent="0.2">
      <c r="A142" s="97">
        <v>43179</v>
      </c>
      <c r="B142" s="93" t="s">
        <v>211</v>
      </c>
      <c r="C142" s="94" t="s">
        <v>6</v>
      </c>
      <c r="D142" s="100">
        <v>16</v>
      </c>
      <c r="E142" s="100" t="s">
        <v>181</v>
      </c>
      <c r="F142" s="96" t="s">
        <v>7</v>
      </c>
      <c r="G142" s="93" t="s">
        <v>32</v>
      </c>
    </row>
    <row r="143" spans="1:7" x14ac:dyDescent="0.2">
      <c r="A143" s="97">
        <v>43179</v>
      </c>
      <c r="B143" s="93" t="s">
        <v>212</v>
      </c>
      <c r="C143" s="94" t="s">
        <v>6</v>
      </c>
      <c r="D143" s="100">
        <v>112</v>
      </c>
      <c r="E143" s="100" t="s">
        <v>181</v>
      </c>
      <c r="F143" s="96" t="s">
        <v>7</v>
      </c>
      <c r="G143" s="93" t="s">
        <v>32</v>
      </c>
    </row>
    <row r="144" spans="1:7" x14ac:dyDescent="0.2">
      <c r="A144" s="97">
        <v>43179</v>
      </c>
      <c r="B144" s="93" t="s">
        <v>213</v>
      </c>
      <c r="C144" s="94" t="s">
        <v>6</v>
      </c>
      <c r="D144" s="100">
        <v>88</v>
      </c>
      <c r="E144" s="100" t="s">
        <v>181</v>
      </c>
      <c r="F144" s="96" t="s">
        <v>7</v>
      </c>
      <c r="G144" s="93" t="s">
        <v>32</v>
      </c>
    </row>
    <row r="145" spans="1:7" x14ac:dyDescent="0.2">
      <c r="A145" s="97">
        <v>43179</v>
      </c>
      <c r="B145" s="93" t="s">
        <v>214</v>
      </c>
      <c r="C145" s="94" t="s">
        <v>6</v>
      </c>
      <c r="D145" s="100">
        <v>100</v>
      </c>
      <c r="E145" s="100" t="s">
        <v>181</v>
      </c>
      <c r="F145" s="96" t="s">
        <v>7</v>
      </c>
      <c r="G145" s="93" t="s">
        <v>32</v>
      </c>
    </row>
    <row r="146" spans="1:7" x14ac:dyDescent="0.2">
      <c r="A146" s="97">
        <v>43179</v>
      </c>
      <c r="B146" s="93" t="s">
        <v>215</v>
      </c>
      <c r="C146" s="94" t="s">
        <v>6</v>
      </c>
      <c r="D146" s="100">
        <v>41</v>
      </c>
      <c r="E146" s="100" t="s">
        <v>102</v>
      </c>
      <c r="F146" s="96" t="s">
        <v>7</v>
      </c>
      <c r="G146" s="93" t="s">
        <v>32</v>
      </c>
    </row>
    <row r="147" spans="1:7" x14ac:dyDescent="0.2">
      <c r="A147" s="97">
        <v>43179</v>
      </c>
      <c r="B147" s="93" t="s">
        <v>216</v>
      </c>
      <c r="C147" s="94" t="s">
        <v>6</v>
      </c>
      <c r="D147" s="100">
        <v>59</v>
      </c>
      <c r="E147" s="100" t="s">
        <v>102</v>
      </c>
      <c r="F147" s="96" t="s">
        <v>7</v>
      </c>
      <c r="G147" s="93" t="s">
        <v>32</v>
      </c>
    </row>
    <row r="148" spans="1:7" x14ac:dyDescent="0.2">
      <c r="A148" s="97">
        <v>43179</v>
      </c>
      <c r="B148" s="93" t="s">
        <v>217</v>
      </c>
      <c r="C148" s="94" t="s">
        <v>6</v>
      </c>
      <c r="D148" s="100">
        <v>66</v>
      </c>
      <c r="E148" s="100" t="s">
        <v>102</v>
      </c>
      <c r="F148" s="96" t="s">
        <v>7</v>
      </c>
      <c r="G148" s="93" t="s">
        <v>32</v>
      </c>
    </row>
    <row r="149" spans="1:7" x14ac:dyDescent="0.2">
      <c r="A149" s="97">
        <v>43179</v>
      </c>
      <c r="B149" s="93" t="s">
        <v>218</v>
      </c>
      <c r="C149" s="94" t="s">
        <v>6</v>
      </c>
      <c r="D149" s="100">
        <v>34</v>
      </c>
      <c r="E149" s="100" t="s">
        <v>102</v>
      </c>
      <c r="F149" s="96" t="s">
        <v>7</v>
      </c>
      <c r="G149" s="93" t="s">
        <v>32</v>
      </c>
    </row>
    <row r="150" spans="1:7" x14ac:dyDescent="0.2">
      <c r="A150" s="97">
        <v>43179</v>
      </c>
      <c r="B150" s="93" t="s">
        <v>219</v>
      </c>
      <c r="C150" s="94" t="s">
        <v>6</v>
      </c>
      <c r="D150" s="100">
        <v>14</v>
      </c>
      <c r="E150" s="100" t="s">
        <v>102</v>
      </c>
      <c r="F150" s="96" t="s">
        <v>7</v>
      </c>
      <c r="G150" s="93" t="s">
        <v>32</v>
      </c>
    </row>
    <row r="151" spans="1:7" x14ac:dyDescent="0.2">
      <c r="A151" s="97">
        <v>43179</v>
      </c>
      <c r="B151" s="93" t="s">
        <v>220</v>
      </c>
      <c r="C151" s="94" t="s">
        <v>6</v>
      </c>
      <c r="D151" s="100">
        <v>100</v>
      </c>
      <c r="E151" s="100" t="s">
        <v>102</v>
      </c>
      <c r="F151" s="96" t="s">
        <v>7</v>
      </c>
      <c r="G151" s="93" t="s">
        <v>32</v>
      </c>
    </row>
    <row r="152" spans="1:7" x14ac:dyDescent="0.2">
      <c r="A152" s="97">
        <v>43179</v>
      </c>
      <c r="B152" s="93" t="s">
        <v>221</v>
      </c>
      <c r="C152" s="94" t="s">
        <v>6</v>
      </c>
      <c r="D152" s="100">
        <v>47</v>
      </c>
      <c r="E152" s="100" t="s">
        <v>102</v>
      </c>
      <c r="F152" s="96" t="s">
        <v>7</v>
      </c>
      <c r="G152" s="93" t="s">
        <v>32</v>
      </c>
    </row>
    <row r="153" spans="1:7" x14ac:dyDescent="0.2">
      <c r="A153" s="97">
        <v>43179</v>
      </c>
      <c r="B153" s="93" t="s">
        <v>222</v>
      </c>
      <c r="C153" s="94" t="s">
        <v>6</v>
      </c>
      <c r="D153" s="100">
        <v>22</v>
      </c>
      <c r="E153" s="100" t="s">
        <v>102</v>
      </c>
      <c r="F153" s="96" t="s">
        <v>7</v>
      </c>
      <c r="G153" s="93" t="s">
        <v>32</v>
      </c>
    </row>
    <row r="154" spans="1:7" x14ac:dyDescent="0.2">
      <c r="A154" s="97">
        <v>43179</v>
      </c>
      <c r="B154" s="93" t="s">
        <v>223</v>
      </c>
      <c r="C154" s="94" t="s">
        <v>6</v>
      </c>
      <c r="D154" s="100">
        <v>15</v>
      </c>
      <c r="E154" s="100" t="s">
        <v>102</v>
      </c>
      <c r="F154" s="96" t="s">
        <v>7</v>
      </c>
      <c r="G154" s="93" t="s">
        <v>32</v>
      </c>
    </row>
    <row r="155" spans="1:7" x14ac:dyDescent="0.2">
      <c r="A155" s="97">
        <v>43179</v>
      </c>
      <c r="B155" s="93" t="s">
        <v>224</v>
      </c>
      <c r="C155" s="94" t="s">
        <v>6</v>
      </c>
      <c r="D155" s="100">
        <v>2</v>
      </c>
      <c r="E155" s="100" t="s">
        <v>102</v>
      </c>
      <c r="F155" s="96" t="s">
        <v>7</v>
      </c>
      <c r="G155" s="93" t="s">
        <v>32</v>
      </c>
    </row>
    <row r="156" spans="1:7" x14ac:dyDescent="0.2">
      <c r="A156" s="97">
        <v>43179</v>
      </c>
      <c r="B156" s="93" t="s">
        <v>225</v>
      </c>
      <c r="C156" s="94" t="s">
        <v>6</v>
      </c>
      <c r="D156" s="100">
        <v>39</v>
      </c>
      <c r="E156" s="100" t="s">
        <v>115</v>
      </c>
      <c r="F156" s="96" t="s">
        <v>7</v>
      </c>
      <c r="G156" s="93" t="s">
        <v>32</v>
      </c>
    </row>
    <row r="157" spans="1:7" x14ac:dyDescent="0.2">
      <c r="A157" s="97">
        <v>43179</v>
      </c>
      <c r="B157" s="93" t="s">
        <v>226</v>
      </c>
      <c r="C157" s="94" t="s">
        <v>6</v>
      </c>
      <c r="D157" s="100">
        <v>116</v>
      </c>
      <c r="E157" s="100" t="s">
        <v>227</v>
      </c>
      <c r="F157" s="96" t="s">
        <v>7</v>
      </c>
      <c r="G157" s="93" t="s">
        <v>32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313"/>
  <sheetViews>
    <sheetView workbookViewId="0">
      <pane ySplit="4" topLeftCell="A5" activePane="bottomLeft" state="frozen"/>
      <selection activeCell="J37" sqref="J37"/>
      <selection pane="bottomLeft" activeCell="H38" sqref="H38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43180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54" customFormat="1" x14ac:dyDescent="0.2">
      <c r="A5" s="84">
        <v>43180</v>
      </c>
      <c r="B5" s="102" t="s">
        <v>357</v>
      </c>
      <c r="C5" s="75" t="s">
        <v>6</v>
      </c>
      <c r="D5" s="100">
        <v>33</v>
      </c>
      <c r="E5" s="103" t="s">
        <v>115</v>
      </c>
      <c r="F5" s="86" t="s">
        <v>7</v>
      </c>
      <c r="G5" s="63" t="s">
        <v>32</v>
      </c>
    </row>
    <row r="6" spans="1:438" s="54" customFormat="1" x14ac:dyDescent="0.2">
      <c r="A6" s="97">
        <v>43180</v>
      </c>
      <c r="B6" s="102" t="s">
        <v>358</v>
      </c>
      <c r="C6" s="75" t="s">
        <v>6</v>
      </c>
      <c r="D6" s="100">
        <v>167</v>
      </c>
      <c r="E6" s="103" t="s">
        <v>115</v>
      </c>
      <c r="F6" s="86" t="s">
        <v>7</v>
      </c>
      <c r="G6" s="63" t="s">
        <v>32</v>
      </c>
    </row>
    <row r="7" spans="1:438" s="54" customFormat="1" x14ac:dyDescent="0.2">
      <c r="A7" s="97">
        <v>43180</v>
      </c>
      <c r="B7" s="102" t="s">
        <v>359</v>
      </c>
      <c r="C7" s="75" t="s">
        <v>6</v>
      </c>
      <c r="D7" s="100">
        <v>41</v>
      </c>
      <c r="E7" s="103" t="s">
        <v>59</v>
      </c>
      <c r="F7" s="86" t="s">
        <v>7</v>
      </c>
      <c r="G7" s="63" t="s">
        <v>32</v>
      </c>
    </row>
    <row r="8" spans="1:438" s="54" customFormat="1" x14ac:dyDescent="0.2">
      <c r="A8" s="97">
        <v>43180</v>
      </c>
      <c r="B8" s="102" t="s">
        <v>360</v>
      </c>
      <c r="C8" s="75" t="s">
        <v>6</v>
      </c>
      <c r="D8" s="100">
        <v>159</v>
      </c>
      <c r="E8" s="103" t="s">
        <v>59</v>
      </c>
      <c r="F8" s="86" t="s">
        <v>7</v>
      </c>
      <c r="G8" s="63" t="s">
        <v>32</v>
      </c>
    </row>
    <row r="9" spans="1:438" s="54" customFormat="1" x14ac:dyDescent="0.2">
      <c r="A9" s="97">
        <v>43180</v>
      </c>
      <c r="B9" s="102" t="s">
        <v>361</v>
      </c>
      <c r="C9" s="75" t="s">
        <v>6</v>
      </c>
      <c r="D9" s="100">
        <v>28</v>
      </c>
      <c r="E9" s="103" t="s">
        <v>59</v>
      </c>
      <c r="F9" s="86" t="s">
        <v>7</v>
      </c>
      <c r="G9" s="63" t="s">
        <v>32</v>
      </c>
    </row>
    <row r="10" spans="1:438" s="54" customFormat="1" x14ac:dyDescent="0.2">
      <c r="A10" s="97">
        <v>43180</v>
      </c>
      <c r="B10" s="102" t="s">
        <v>362</v>
      </c>
      <c r="C10" s="75" t="s">
        <v>6</v>
      </c>
      <c r="D10" s="100">
        <v>80</v>
      </c>
      <c r="E10" s="103" t="s">
        <v>59</v>
      </c>
      <c r="F10" s="86" t="s">
        <v>7</v>
      </c>
      <c r="G10" s="63" t="s">
        <v>32</v>
      </c>
    </row>
    <row r="11" spans="1:438" s="54" customFormat="1" x14ac:dyDescent="0.2">
      <c r="A11" s="97">
        <v>43180</v>
      </c>
      <c r="B11" s="102" t="s">
        <v>363</v>
      </c>
      <c r="C11" s="75" t="s">
        <v>6</v>
      </c>
      <c r="D11" s="100">
        <v>92</v>
      </c>
      <c r="E11" s="103" t="s">
        <v>59</v>
      </c>
      <c r="F11" s="86" t="s">
        <v>7</v>
      </c>
      <c r="G11" s="63" t="s">
        <v>32</v>
      </c>
    </row>
    <row r="12" spans="1:438" s="54" customFormat="1" x14ac:dyDescent="0.2">
      <c r="A12" s="97">
        <v>43180</v>
      </c>
      <c r="B12" s="102" t="s">
        <v>364</v>
      </c>
      <c r="C12" s="75" t="s">
        <v>6</v>
      </c>
      <c r="D12" s="100">
        <v>200</v>
      </c>
      <c r="E12" s="103" t="s">
        <v>66</v>
      </c>
      <c r="F12" s="86" t="s">
        <v>7</v>
      </c>
      <c r="G12" s="63" t="s">
        <v>32</v>
      </c>
    </row>
    <row r="13" spans="1:438" s="54" customFormat="1" x14ac:dyDescent="0.2">
      <c r="A13" s="97">
        <v>43180</v>
      </c>
      <c r="B13" s="102" t="s">
        <v>365</v>
      </c>
      <c r="C13" s="75" t="s">
        <v>6</v>
      </c>
      <c r="D13" s="100">
        <v>100</v>
      </c>
      <c r="E13" s="103" t="s">
        <v>66</v>
      </c>
      <c r="F13" s="86" t="s">
        <v>7</v>
      </c>
      <c r="G13" s="63" t="s">
        <v>32</v>
      </c>
    </row>
    <row r="14" spans="1:438" s="54" customFormat="1" x14ac:dyDescent="0.2">
      <c r="A14" s="97">
        <v>43180</v>
      </c>
      <c r="B14" s="102" t="s">
        <v>366</v>
      </c>
      <c r="C14" s="75" t="s">
        <v>6</v>
      </c>
      <c r="D14" s="100">
        <v>100</v>
      </c>
      <c r="E14" s="103" t="s">
        <v>66</v>
      </c>
      <c r="F14" s="86" t="s">
        <v>7</v>
      </c>
      <c r="G14" s="63" t="s">
        <v>32</v>
      </c>
    </row>
    <row r="15" spans="1:438" s="54" customFormat="1" x14ac:dyDescent="0.2">
      <c r="A15" s="97">
        <v>43180</v>
      </c>
      <c r="B15" s="102" t="s">
        <v>367</v>
      </c>
      <c r="C15" s="75" t="s">
        <v>6</v>
      </c>
      <c r="D15" s="100">
        <v>100</v>
      </c>
      <c r="E15" s="103" t="s">
        <v>66</v>
      </c>
      <c r="F15" s="86" t="s">
        <v>7</v>
      </c>
      <c r="G15" s="63" t="s">
        <v>32</v>
      </c>
    </row>
    <row r="16" spans="1:438" s="54" customFormat="1" x14ac:dyDescent="0.2">
      <c r="A16" s="97">
        <v>43180</v>
      </c>
      <c r="B16" s="102" t="s">
        <v>368</v>
      </c>
      <c r="C16" s="75" t="s">
        <v>6</v>
      </c>
      <c r="D16" s="100">
        <v>200</v>
      </c>
      <c r="E16" s="103" t="s">
        <v>100</v>
      </c>
      <c r="F16" s="86" t="s">
        <v>7</v>
      </c>
      <c r="G16" s="63" t="s">
        <v>32</v>
      </c>
    </row>
    <row r="17" spans="1:7" s="54" customFormat="1" x14ac:dyDescent="0.2">
      <c r="A17" s="97">
        <v>43180</v>
      </c>
      <c r="B17" s="102" t="s">
        <v>369</v>
      </c>
      <c r="C17" s="75" t="s">
        <v>6</v>
      </c>
      <c r="D17" s="100">
        <v>11</v>
      </c>
      <c r="E17" s="103" t="s">
        <v>71</v>
      </c>
      <c r="F17" s="86" t="s">
        <v>7</v>
      </c>
      <c r="G17" s="63" t="s">
        <v>32</v>
      </c>
    </row>
    <row r="18" spans="1:7" s="54" customFormat="1" x14ac:dyDescent="0.2">
      <c r="A18" s="97">
        <v>43180</v>
      </c>
      <c r="B18" s="102" t="s">
        <v>370</v>
      </c>
      <c r="C18" s="75" t="s">
        <v>6</v>
      </c>
      <c r="D18" s="100">
        <v>189</v>
      </c>
      <c r="E18" s="103" t="s">
        <v>71</v>
      </c>
      <c r="F18" s="86" t="s">
        <v>7</v>
      </c>
      <c r="G18" s="63" t="s">
        <v>32</v>
      </c>
    </row>
    <row r="19" spans="1:7" s="54" customFormat="1" x14ac:dyDescent="0.2">
      <c r="A19" s="97">
        <v>43180</v>
      </c>
      <c r="B19" s="102" t="s">
        <v>371</v>
      </c>
      <c r="C19" s="75" t="s">
        <v>6</v>
      </c>
      <c r="D19" s="100">
        <v>100</v>
      </c>
      <c r="E19" s="103" t="s">
        <v>240</v>
      </c>
      <c r="F19" s="86" t="s">
        <v>7</v>
      </c>
      <c r="G19" s="63" t="s">
        <v>32</v>
      </c>
    </row>
    <row r="20" spans="1:7" s="54" customFormat="1" x14ac:dyDescent="0.2">
      <c r="A20" s="97">
        <v>43180</v>
      </c>
      <c r="B20" s="102" t="s">
        <v>372</v>
      </c>
      <c r="C20" s="75" t="s">
        <v>6</v>
      </c>
      <c r="D20" s="100">
        <v>100</v>
      </c>
      <c r="E20" s="103" t="s">
        <v>240</v>
      </c>
      <c r="F20" s="86" t="s">
        <v>7</v>
      </c>
      <c r="G20" s="63" t="s">
        <v>32</v>
      </c>
    </row>
    <row r="21" spans="1:7" s="54" customFormat="1" x14ac:dyDescent="0.2">
      <c r="A21" s="97">
        <v>43180</v>
      </c>
      <c r="B21" s="102" t="s">
        <v>373</v>
      </c>
      <c r="C21" s="75" t="s">
        <v>6</v>
      </c>
      <c r="D21" s="100">
        <v>82</v>
      </c>
      <c r="E21" s="103" t="s">
        <v>240</v>
      </c>
      <c r="F21" s="86" t="s">
        <v>7</v>
      </c>
      <c r="G21" s="63" t="s">
        <v>32</v>
      </c>
    </row>
    <row r="22" spans="1:7" s="54" customFormat="1" x14ac:dyDescent="0.2">
      <c r="A22" s="97">
        <v>43180</v>
      </c>
      <c r="B22" s="102" t="s">
        <v>374</v>
      </c>
      <c r="C22" s="75" t="s">
        <v>6</v>
      </c>
      <c r="D22" s="100">
        <v>18</v>
      </c>
      <c r="E22" s="103" t="s">
        <v>240</v>
      </c>
      <c r="F22" s="86" t="s">
        <v>7</v>
      </c>
      <c r="G22" s="63" t="s">
        <v>32</v>
      </c>
    </row>
    <row r="23" spans="1:7" s="54" customFormat="1" x14ac:dyDescent="0.2">
      <c r="A23" s="97">
        <v>43180</v>
      </c>
      <c r="B23" s="102" t="s">
        <v>375</v>
      </c>
      <c r="C23" s="75" t="s">
        <v>6</v>
      </c>
      <c r="D23" s="100">
        <v>100</v>
      </c>
      <c r="E23" s="103" t="s">
        <v>240</v>
      </c>
      <c r="F23" s="86" t="s">
        <v>7</v>
      </c>
      <c r="G23" s="63" t="s">
        <v>32</v>
      </c>
    </row>
    <row r="24" spans="1:7" s="54" customFormat="1" x14ac:dyDescent="0.2">
      <c r="A24" s="97">
        <v>43180</v>
      </c>
      <c r="B24" s="102" t="s">
        <v>376</v>
      </c>
      <c r="C24" s="75" t="s">
        <v>6</v>
      </c>
      <c r="D24" s="100">
        <v>200</v>
      </c>
      <c r="E24" s="103" t="s">
        <v>240</v>
      </c>
      <c r="F24" s="86" t="s">
        <v>7</v>
      </c>
      <c r="G24" s="63" t="s">
        <v>32</v>
      </c>
    </row>
    <row r="25" spans="1:7" s="54" customFormat="1" x14ac:dyDescent="0.2">
      <c r="A25" s="97">
        <v>43180</v>
      </c>
      <c r="B25" s="102" t="s">
        <v>377</v>
      </c>
      <c r="C25" s="75" t="s">
        <v>6</v>
      </c>
      <c r="D25" s="100">
        <v>61</v>
      </c>
      <c r="E25" s="103" t="s">
        <v>71</v>
      </c>
      <c r="F25" s="86" t="s">
        <v>7</v>
      </c>
      <c r="G25" s="63" t="s">
        <v>32</v>
      </c>
    </row>
    <row r="26" spans="1:7" s="54" customFormat="1" x14ac:dyDescent="0.2">
      <c r="A26" s="97">
        <v>43180</v>
      </c>
      <c r="B26" s="102" t="s">
        <v>378</v>
      </c>
      <c r="C26" s="75" t="s">
        <v>6</v>
      </c>
      <c r="D26" s="100">
        <v>39</v>
      </c>
      <c r="E26" s="103" t="s">
        <v>71</v>
      </c>
      <c r="F26" s="86" t="s">
        <v>7</v>
      </c>
      <c r="G26" s="63" t="s">
        <v>32</v>
      </c>
    </row>
    <row r="27" spans="1:7" s="54" customFormat="1" x14ac:dyDescent="0.2">
      <c r="A27" s="97">
        <v>43180</v>
      </c>
      <c r="B27" s="102" t="s">
        <v>379</v>
      </c>
      <c r="C27" s="75" t="s">
        <v>6</v>
      </c>
      <c r="D27" s="100">
        <v>87</v>
      </c>
      <c r="E27" s="103" t="s">
        <v>71</v>
      </c>
      <c r="F27" s="86" t="s">
        <v>7</v>
      </c>
      <c r="G27" s="63" t="s">
        <v>32</v>
      </c>
    </row>
    <row r="28" spans="1:7" s="54" customFormat="1" x14ac:dyDescent="0.2">
      <c r="A28" s="97">
        <v>43180</v>
      </c>
      <c r="B28" s="102" t="s">
        <v>380</v>
      </c>
      <c r="C28" s="75" t="s">
        <v>6</v>
      </c>
      <c r="D28" s="100">
        <v>45</v>
      </c>
      <c r="E28" s="103" t="s">
        <v>71</v>
      </c>
      <c r="F28" s="86" t="s">
        <v>7</v>
      </c>
      <c r="G28" s="63" t="s">
        <v>32</v>
      </c>
    </row>
    <row r="29" spans="1:7" s="54" customFormat="1" x14ac:dyDescent="0.2">
      <c r="A29" s="97">
        <v>43180</v>
      </c>
      <c r="B29" s="102" t="s">
        <v>381</v>
      </c>
      <c r="C29" s="75" t="s">
        <v>6</v>
      </c>
      <c r="D29" s="100">
        <v>13</v>
      </c>
      <c r="E29" s="103" t="s">
        <v>71</v>
      </c>
      <c r="F29" s="86" t="s">
        <v>7</v>
      </c>
      <c r="G29" s="63" t="s">
        <v>32</v>
      </c>
    </row>
    <row r="30" spans="1:7" s="54" customFormat="1" x14ac:dyDescent="0.2">
      <c r="A30" s="97">
        <v>43180</v>
      </c>
      <c r="B30" s="102" t="s">
        <v>382</v>
      </c>
      <c r="C30" s="75" t="s">
        <v>6</v>
      </c>
      <c r="D30" s="100">
        <v>10</v>
      </c>
      <c r="E30" s="103" t="s">
        <v>71</v>
      </c>
      <c r="F30" s="86" t="s">
        <v>7</v>
      </c>
      <c r="G30" s="63" t="s">
        <v>32</v>
      </c>
    </row>
    <row r="31" spans="1:7" s="54" customFormat="1" x14ac:dyDescent="0.2">
      <c r="A31" s="97">
        <v>43180</v>
      </c>
      <c r="B31" s="102" t="s">
        <v>383</v>
      </c>
      <c r="C31" s="75" t="s">
        <v>6</v>
      </c>
      <c r="D31" s="100">
        <v>45</v>
      </c>
      <c r="E31" s="103" t="s">
        <v>71</v>
      </c>
      <c r="F31" s="86" t="s">
        <v>7</v>
      </c>
      <c r="G31" s="63" t="s">
        <v>32</v>
      </c>
    </row>
    <row r="32" spans="1:7" s="54" customFormat="1" x14ac:dyDescent="0.2">
      <c r="A32" s="97">
        <v>43180</v>
      </c>
      <c r="B32" s="102" t="s">
        <v>384</v>
      </c>
      <c r="C32" s="75" t="s">
        <v>6</v>
      </c>
      <c r="D32" s="100">
        <v>212</v>
      </c>
      <c r="E32" s="103" t="s">
        <v>385</v>
      </c>
      <c r="F32" s="86" t="s">
        <v>7</v>
      </c>
      <c r="G32" s="63" t="s">
        <v>32</v>
      </c>
    </row>
    <row r="33" spans="1:7" s="54" customFormat="1" x14ac:dyDescent="0.2">
      <c r="A33" s="97">
        <v>43180</v>
      </c>
      <c r="B33" s="102" t="s">
        <v>386</v>
      </c>
      <c r="C33" s="75" t="s">
        <v>6</v>
      </c>
      <c r="D33" s="100">
        <v>88</v>
      </c>
      <c r="E33" s="103" t="s">
        <v>385</v>
      </c>
      <c r="F33" s="86" t="s">
        <v>7</v>
      </c>
      <c r="G33" s="63" t="s">
        <v>32</v>
      </c>
    </row>
    <row r="34" spans="1:7" s="54" customFormat="1" x14ac:dyDescent="0.2">
      <c r="A34" s="97">
        <v>43180</v>
      </c>
      <c r="B34" s="102" t="s">
        <v>387</v>
      </c>
      <c r="C34" s="75" t="s">
        <v>6</v>
      </c>
      <c r="D34" s="100">
        <v>100</v>
      </c>
      <c r="E34" s="103" t="s">
        <v>74</v>
      </c>
      <c r="F34" s="86" t="s">
        <v>7</v>
      </c>
      <c r="G34" s="63" t="s">
        <v>32</v>
      </c>
    </row>
    <row r="35" spans="1:7" s="54" customFormat="1" x14ac:dyDescent="0.2">
      <c r="A35" s="97">
        <v>43180</v>
      </c>
      <c r="B35" s="102" t="s">
        <v>388</v>
      </c>
      <c r="C35" s="75" t="s">
        <v>6</v>
      </c>
      <c r="D35" s="100">
        <v>51</v>
      </c>
      <c r="E35" s="103" t="s">
        <v>74</v>
      </c>
      <c r="F35" s="86" t="s">
        <v>7</v>
      </c>
      <c r="G35" s="63" t="s">
        <v>32</v>
      </c>
    </row>
    <row r="36" spans="1:7" s="54" customFormat="1" x14ac:dyDescent="0.2">
      <c r="A36" s="97">
        <v>43180</v>
      </c>
      <c r="B36" s="102" t="s">
        <v>389</v>
      </c>
      <c r="C36" s="75" t="s">
        <v>6</v>
      </c>
      <c r="D36" s="100">
        <v>49</v>
      </c>
      <c r="E36" s="103" t="s">
        <v>74</v>
      </c>
      <c r="F36" s="86" t="s">
        <v>7</v>
      </c>
      <c r="G36" s="63" t="s">
        <v>32</v>
      </c>
    </row>
    <row r="37" spans="1:7" s="54" customFormat="1" x14ac:dyDescent="0.2">
      <c r="A37" s="97">
        <v>43180</v>
      </c>
      <c r="B37" s="102" t="s">
        <v>390</v>
      </c>
      <c r="C37" s="75" t="s">
        <v>6</v>
      </c>
      <c r="D37" s="100">
        <v>100</v>
      </c>
      <c r="E37" s="103" t="s">
        <v>74</v>
      </c>
      <c r="F37" s="86" t="s">
        <v>7</v>
      </c>
      <c r="G37" s="63" t="s">
        <v>32</v>
      </c>
    </row>
    <row r="38" spans="1:7" s="54" customFormat="1" x14ac:dyDescent="0.2">
      <c r="A38" s="97">
        <v>43180</v>
      </c>
      <c r="B38" s="102" t="s">
        <v>391</v>
      </c>
      <c r="C38" s="75" t="s">
        <v>6</v>
      </c>
      <c r="D38" s="100">
        <v>82</v>
      </c>
      <c r="E38" s="103" t="s">
        <v>100</v>
      </c>
      <c r="F38" s="86" t="s">
        <v>7</v>
      </c>
      <c r="G38" s="63" t="s">
        <v>32</v>
      </c>
    </row>
    <row r="39" spans="1:7" s="54" customFormat="1" x14ac:dyDescent="0.2">
      <c r="A39" s="97">
        <v>43180</v>
      </c>
      <c r="B39" s="102" t="s">
        <v>392</v>
      </c>
      <c r="C39" s="75" t="s">
        <v>6</v>
      </c>
      <c r="D39" s="100">
        <v>18</v>
      </c>
      <c r="E39" s="103" t="s">
        <v>100</v>
      </c>
      <c r="F39" s="86" t="s">
        <v>7</v>
      </c>
      <c r="G39" s="63" t="s">
        <v>32</v>
      </c>
    </row>
    <row r="40" spans="1:7" s="54" customFormat="1" x14ac:dyDescent="0.2">
      <c r="A40" s="97">
        <v>43180</v>
      </c>
      <c r="B40" s="102" t="s">
        <v>393</v>
      </c>
      <c r="C40" s="75" t="s">
        <v>6</v>
      </c>
      <c r="D40" s="100">
        <v>100</v>
      </c>
      <c r="E40" s="103" t="s">
        <v>100</v>
      </c>
      <c r="F40" s="86" t="s">
        <v>7</v>
      </c>
      <c r="G40" s="63" t="s">
        <v>32</v>
      </c>
    </row>
    <row r="41" spans="1:7" s="54" customFormat="1" x14ac:dyDescent="0.2">
      <c r="A41" s="97">
        <v>43180</v>
      </c>
      <c r="B41" s="102" t="s">
        <v>394</v>
      </c>
      <c r="C41" s="75" t="s">
        <v>6</v>
      </c>
      <c r="D41" s="100">
        <v>100</v>
      </c>
      <c r="E41" s="103" t="s">
        <v>289</v>
      </c>
      <c r="F41" s="86" t="s">
        <v>7</v>
      </c>
      <c r="G41" s="63" t="s">
        <v>32</v>
      </c>
    </row>
    <row r="42" spans="1:7" s="54" customFormat="1" x14ac:dyDescent="0.2">
      <c r="A42" s="97">
        <v>43180</v>
      </c>
      <c r="B42" s="102" t="s">
        <v>395</v>
      </c>
      <c r="C42" s="75" t="s">
        <v>6</v>
      </c>
      <c r="D42" s="100">
        <v>100</v>
      </c>
      <c r="E42" s="103" t="s">
        <v>289</v>
      </c>
      <c r="F42" s="86" t="s">
        <v>7</v>
      </c>
      <c r="G42" s="63" t="s">
        <v>32</v>
      </c>
    </row>
    <row r="43" spans="1:7" s="54" customFormat="1" x14ac:dyDescent="0.2">
      <c r="A43" s="97">
        <v>43180</v>
      </c>
      <c r="B43" s="102" t="s">
        <v>396</v>
      </c>
      <c r="C43" s="75" t="s">
        <v>6</v>
      </c>
      <c r="D43" s="100">
        <v>100</v>
      </c>
      <c r="E43" s="103" t="s">
        <v>289</v>
      </c>
      <c r="F43" s="86" t="s">
        <v>7</v>
      </c>
      <c r="G43" s="63" t="s">
        <v>32</v>
      </c>
    </row>
    <row r="44" spans="1:7" s="54" customFormat="1" x14ac:dyDescent="0.2">
      <c r="A44" s="97">
        <v>43180</v>
      </c>
      <c r="B44" s="102" t="s">
        <v>397</v>
      </c>
      <c r="C44" s="75" t="s">
        <v>6</v>
      </c>
      <c r="D44" s="100">
        <v>81</v>
      </c>
      <c r="E44" s="103" t="s">
        <v>289</v>
      </c>
      <c r="F44" s="86" t="s">
        <v>7</v>
      </c>
      <c r="G44" s="63" t="s">
        <v>32</v>
      </c>
    </row>
    <row r="45" spans="1:7" s="54" customFormat="1" x14ac:dyDescent="0.2">
      <c r="A45" s="97">
        <v>43180</v>
      </c>
      <c r="B45" s="102" t="s">
        <v>398</v>
      </c>
      <c r="C45" s="75" t="s">
        <v>6</v>
      </c>
      <c r="D45" s="100">
        <v>19</v>
      </c>
      <c r="E45" s="103" t="s">
        <v>289</v>
      </c>
      <c r="F45" s="86" t="s">
        <v>7</v>
      </c>
      <c r="G45" s="63" t="s">
        <v>32</v>
      </c>
    </row>
    <row r="46" spans="1:7" s="54" customFormat="1" x14ac:dyDescent="0.2">
      <c r="A46" s="97">
        <v>43180</v>
      </c>
      <c r="B46" s="102" t="s">
        <v>399</v>
      </c>
      <c r="C46" s="75" t="s">
        <v>6</v>
      </c>
      <c r="D46" s="100">
        <v>19</v>
      </c>
      <c r="E46" s="103" t="s">
        <v>289</v>
      </c>
      <c r="F46" s="86" t="s">
        <v>7</v>
      </c>
      <c r="G46" s="63" t="s">
        <v>32</v>
      </c>
    </row>
    <row r="47" spans="1:7" s="54" customFormat="1" x14ac:dyDescent="0.2">
      <c r="A47" s="97">
        <v>43180</v>
      </c>
      <c r="B47" s="102" t="s">
        <v>400</v>
      </c>
      <c r="C47" s="75" t="s">
        <v>6</v>
      </c>
      <c r="D47" s="100">
        <v>100</v>
      </c>
      <c r="E47" s="103" t="s">
        <v>289</v>
      </c>
      <c r="F47" s="86" t="s">
        <v>7</v>
      </c>
      <c r="G47" s="63" t="s">
        <v>32</v>
      </c>
    </row>
    <row r="48" spans="1:7" s="54" customFormat="1" x14ac:dyDescent="0.2">
      <c r="A48" s="97">
        <v>43180</v>
      </c>
      <c r="B48" s="102" t="s">
        <v>401</v>
      </c>
      <c r="C48" s="75" t="s">
        <v>6</v>
      </c>
      <c r="D48" s="100">
        <v>19</v>
      </c>
      <c r="E48" s="103" t="s">
        <v>289</v>
      </c>
      <c r="F48" s="86" t="s">
        <v>7</v>
      </c>
      <c r="G48" s="63" t="s">
        <v>32</v>
      </c>
    </row>
    <row r="49" spans="1:7" s="54" customFormat="1" x14ac:dyDescent="0.2">
      <c r="A49" s="97">
        <v>43180</v>
      </c>
      <c r="B49" s="102" t="s">
        <v>402</v>
      </c>
      <c r="C49" s="75" t="s">
        <v>6</v>
      </c>
      <c r="D49" s="100">
        <v>50</v>
      </c>
      <c r="E49" s="103" t="s">
        <v>289</v>
      </c>
      <c r="F49" s="86" t="s">
        <v>7</v>
      </c>
      <c r="G49" s="63" t="s">
        <v>32</v>
      </c>
    </row>
    <row r="50" spans="1:7" s="54" customFormat="1" x14ac:dyDescent="0.2">
      <c r="A50" s="97">
        <v>43180</v>
      </c>
      <c r="B50" s="102" t="s">
        <v>403</v>
      </c>
      <c r="C50" s="75" t="s">
        <v>6</v>
      </c>
      <c r="D50" s="100">
        <v>12</v>
      </c>
      <c r="E50" s="103" t="s">
        <v>289</v>
      </c>
      <c r="F50" s="86" t="s">
        <v>7</v>
      </c>
      <c r="G50" s="63" t="s">
        <v>32</v>
      </c>
    </row>
    <row r="51" spans="1:7" s="54" customFormat="1" x14ac:dyDescent="0.2">
      <c r="A51" s="97">
        <v>43180</v>
      </c>
      <c r="B51" s="102" t="s">
        <v>404</v>
      </c>
      <c r="C51" s="75" t="s">
        <v>6</v>
      </c>
      <c r="D51" s="100">
        <v>100</v>
      </c>
      <c r="E51" s="103" t="s">
        <v>109</v>
      </c>
      <c r="F51" s="86" t="s">
        <v>7</v>
      </c>
      <c r="G51" s="63" t="s">
        <v>32</v>
      </c>
    </row>
    <row r="52" spans="1:7" s="54" customFormat="1" x14ac:dyDescent="0.2">
      <c r="A52" s="97">
        <v>43180</v>
      </c>
      <c r="B52" s="102" t="s">
        <v>405</v>
      </c>
      <c r="C52" s="75" t="s">
        <v>6</v>
      </c>
      <c r="D52" s="100">
        <v>100</v>
      </c>
      <c r="E52" s="103" t="s">
        <v>109</v>
      </c>
      <c r="F52" s="86" t="s">
        <v>7</v>
      </c>
      <c r="G52" s="63" t="s">
        <v>32</v>
      </c>
    </row>
    <row r="53" spans="1:7" s="54" customFormat="1" x14ac:dyDescent="0.2">
      <c r="A53" s="97">
        <v>43180</v>
      </c>
      <c r="B53" s="102" t="s">
        <v>406</v>
      </c>
      <c r="C53" s="75" t="s">
        <v>6</v>
      </c>
      <c r="D53" s="100">
        <v>100</v>
      </c>
      <c r="E53" s="103" t="s">
        <v>109</v>
      </c>
      <c r="F53" s="86" t="s">
        <v>7</v>
      </c>
      <c r="G53" s="63" t="s">
        <v>32</v>
      </c>
    </row>
    <row r="54" spans="1:7" s="54" customFormat="1" x14ac:dyDescent="0.2">
      <c r="A54" s="97">
        <v>43180</v>
      </c>
      <c r="B54" s="102" t="s">
        <v>407</v>
      </c>
      <c r="C54" s="75" t="s">
        <v>6</v>
      </c>
      <c r="D54" s="100">
        <v>300</v>
      </c>
      <c r="E54" s="103" t="s">
        <v>109</v>
      </c>
      <c r="F54" s="86" t="s">
        <v>7</v>
      </c>
      <c r="G54" s="63" t="s">
        <v>32</v>
      </c>
    </row>
    <row r="55" spans="1:7" s="54" customFormat="1" x14ac:dyDescent="0.2">
      <c r="A55" s="97">
        <v>43180</v>
      </c>
      <c r="B55" s="102" t="s">
        <v>408</v>
      </c>
      <c r="C55" s="75" t="s">
        <v>6</v>
      </c>
      <c r="D55" s="100">
        <v>100</v>
      </c>
      <c r="E55" s="103" t="s">
        <v>106</v>
      </c>
      <c r="F55" s="86" t="s">
        <v>7</v>
      </c>
      <c r="G55" s="63" t="s">
        <v>32</v>
      </c>
    </row>
    <row r="56" spans="1:7" s="54" customFormat="1" x14ac:dyDescent="0.2">
      <c r="A56" s="97">
        <v>43180</v>
      </c>
      <c r="B56" s="102" t="s">
        <v>409</v>
      </c>
      <c r="C56" s="75" t="s">
        <v>6</v>
      </c>
      <c r="D56" s="100">
        <v>100</v>
      </c>
      <c r="E56" s="103" t="s">
        <v>106</v>
      </c>
      <c r="F56" s="86" t="s">
        <v>7</v>
      </c>
      <c r="G56" s="63" t="s">
        <v>32</v>
      </c>
    </row>
    <row r="57" spans="1:7" s="54" customFormat="1" x14ac:dyDescent="0.2">
      <c r="A57" s="97">
        <v>43180</v>
      </c>
      <c r="B57" s="102" t="s">
        <v>410</v>
      </c>
      <c r="C57" s="75" t="s">
        <v>6</v>
      </c>
      <c r="D57" s="100">
        <v>100</v>
      </c>
      <c r="E57" s="103" t="s">
        <v>106</v>
      </c>
      <c r="F57" s="86" t="s">
        <v>7</v>
      </c>
      <c r="G57" s="63" t="s">
        <v>32</v>
      </c>
    </row>
    <row r="58" spans="1:7" s="54" customFormat="1" x14ac:dyDescent="0.2">
      <c r="A58" s="97">
        <v>43180</v>
      </c>
      <c r="B58" s="102" t="s">
        <v>411</v>
      </c>
      <c r="C58" s="75" t="s">
        <v>6</v>
      </c>
      <c r="D58" s="100">
        <v>82</v>
      </c>
      <c r="E58" s="103" t="s">
        <v>106</v>
      </c>
      <c r="F58" s="86" t="s">
        <v>7</v>
      </c>
      <c r="G58" s="63" t="s">
        <v>32</v>
      </c>
    </row>
    <row r="59" spans="1:7" s="54" customFormat="1" x14ac:dyDescent="0.2">
      <c r="A59" s="97">
        <v>43180</v>
      </c>
      <c r="B59" s="102" t="s">
        <v>412</v>
      </c>
      <c r="C59" s="75" t="s">
        <v>6</v>
      </c>
      <c r="D59" s="100">
        <v>18</v>
      </c>
      <c r="E59" s="103" t="s">
        <v>106</v>
      </c>
      <c r="F59" s="86" t="s">
        <v>7</v>
      </c>
      <c r="G59" s="63" t="s">
        <v>32</v>
      </c>
    </row>
    <row r="60" spans="1:7" s="54" customFormat="1" x14ac:dyDescent="0.2">
      <c r="A60" s="97">
        <v>43180</v>
      </c>
      <c r="B60" s="102" t="s">
        <v>413</v>
      </c>
      <c r="C60" s="75" t="s">
        <v>6</v>
      </c>
      <c r="D60" s="100">
        <v>100</v>
      </c>
      <c r="E60" s="103" t="s">
        <v>106</v>
      </c>
      <c r="F60" s="86" t="s">
        <v>7</v>
      </c>
      <c r="G60" s="63" t="s">
        <v>32</v>
      </c>
    </row>
    <row r="61" spans="1:7" s="54" customFormat="1" x14ac:dyDescent="0.2">
      <c r="A61" s="97">
        <v>43180</v>
      </c>
      <c r="B61" s="102" t="s">
        <v>414</v>
      </c>
      <c r="C61" s="75" t="s">
        <v>6</v>
      </c>
      <c r="D61" s="100">
        <v>100</v>
      </c>
      <c r="E61" s="103" t="s">
        <v>106</v>
      </c>
      <c r="F61" s="86" t="s">
        <v>7</v>
      </c>
      <c r="G61" s="63" t="s">
        <v>32</v>
      </c>
    </row>
    <row r="62" spans="1:7" s="54" customFormat="1" x14ac:dyDescent="0.2">
      <c r="A62" s="97">
        <v>43180</v>
      </c>
      <c r="B62" s="102" t="s">
        <v>415</v>
      </c>
      <c r="C62" s="75" t="s">
        <v>6</v>
      </c>
      <c r="D62" s="100">
        <v>82</v>
      </c>
      <c r="E62" s="103" t="s">
        <v>59</v>
      </c>
      <c r="F62" s="86" t="s">
        <v>7</v>
      </c>
      <c r="G62" s="63" t="s">
        <v>32</v>
      </c>
    </row>
    <row r="63" spans="1:7" s="54" customFormat="1" x14ac:dyDescent="0.2">
      <c r="A63" s="97">
        <v>43180</v>
      </c>
      <c r="B63" s="102" t="s">
        <v>416</v>
      </c>
      <c r="C63" s="75" t="s">
        <v>6</v>
      </c>
      <c r="D63" s="100">
        <v>18</v>
      </c>
      <c r="E63" s="103" t="s">
        <v>59</v>
      </c>
      <c r="F63" s="86" t="s">
        <v>7</v>
      </c>
      <c r="G63" s="63" t="s">
        <v>32</v>
      </c>
    </row>
    <row r="64" spans="1:7" s="54" customFormat="1" x14ac:dyDescent="0.2">
      <c r="A64" s="97">
        <v>43180</v>
      </c>
      <c r="B64" s="102" t="s">
        <v>417</v>
      </c>
      <c r="C64" s="75" t="s">
        <v>6</v>
      </c>
      <c r="D64" s="100">
        <v>200</v>
      </c>
      <c r="E64" s="103" t="s">
        <v>59</v>
      </c>
      <c r="F64" s="86" t="s">
        <v>7</v>
      </c>
      <c r="G64" s="63" t="s">
        <v>32</v>
      </c>
    </row>
    <row r="65" spans="1:7" s="54" customFormat="1" x14ac:dyDescent="0.2">
      <c r="A65" s="97">
        <v>43180</v>
      </c>
      <c r="B65" s="102" t="s">
        <v>418</v>
      </c>
      <c r="C65" s="75" t="s">
        <v>6</v>
      </c>
      <c r="D65" s="100">
        <v>91</v>
      </c>
      <c r="E65" s="103" t="s">
        <v>289</v>
      </c>
      <c r="F65" s="86" t="s">
        <v>7</v>
      </c>
      <c r="G65" s="63" t="s">
        <v>32</v>
      </c>
    </row>
    <row r="66" spans="1:7" s="54" customFormat="1" x14ac:dyDescent="0.2">
      <c r="A66" s="97">
        <v>43180</v>
      </c>
      <c r="B66" s="102" t="s">
        <v>419</v>
      </c>
      <c r="C66" s="75" t="s">
        <v>6</v>
      </c>
      <c r="D66" s="100">
        <v>9</v>
      </c>
      <c r="E66" s="103" t="s">
        <v>289</v>
      </c>
      <c r="F66" s="86" t="s">
        <v>7</v>
      </c>
      <c r="G66" s="63" t="s">
        <v>32</v>
      </c>
    </row>
    <row r="67" spans="1:7" s="54" customFormat="1" x14ac:dyDescent="0.2">
      <c r="A67" s="97">
        <v>43180</v>
      </c>
      <c r="B67" s="102" t="s">
        <v>420</v>
      </c>
      <c r="C67" s="75" t="s">
        <v>6</v>
      </c>
      <c r="D67" s="100">
        <v>100</v>
      </c>
      <c r="E67" s="103" t="s">
        <v>289</v>
      </c>
      <c r="F67" s="86" t="s">
        <v>7</v>
      </c>
      <c r="G67" s="63" t="s">
        <v>32</v>
      </c>
    </row>
    <row r="68" spans="1:7" s="54" customFormat="1" x14ac:dyDescent="0.2">
      <c r="A68" s="97">
        <v>43180</v>
      </c>
      <c r="B68" s="102" t="s">
        <v>421</v>
      </c>
      <c r="C68" s="75" t="s">
        <v>6</v>
      </c>
      <c r="D68" s="100">
        <v>100</v>
      </c>
      <c r="E68" s="103" t="s">
        <v>289</v>
      </c>
      <c r="F68" s="86" t="s">
        <v>7</v>
      </c>
      <c r="G68" s="63" t="s">
        <v>32</v>
      </c>
    </row>
    <row r="69" spans="1:7" s="54" customFormat="1" x14ac:dyDescent="0.2">
      <c r="A69" s="97">
        <v>43180</v>
      </c>
      <c r="B69" s="102" t="s">
        <v>422</v>
      </c>
      <c r="C69" s="75" t="s">
        <v>6</v>
      </c>
      <c r="D69" s="100">
        <v>9</v>
      </c>
      <c r="E69" s="103" t="s">
        <v>66</v>
      </c>
      <c r="F69" s="86" t="s">
        <v>7</v>
      </c>
      <c r="G69" s="63" t="s">
        <v>32</v>
      </c>
    </row>
    <row r="70" spans="1:7" s="54" customFormat="1" x14ac:dyDescent="0.2">
      <c r="A70" s="97">
        <v>43180</v>
      </c>
      <c r="B70" s="102" t="s">
        <v>423</v>
      </c>
      <c r="C70" s="75" t="s">
        <v>6</v>
      </c>
      <c r="D70" s="100">
        <v>12</v>
      </c>
      <c r="E70" s="103" t="s">
        <v>66</v>
      </c>
      <c r="F70" s="86" t="s">
        <v>7</v>
      </c>
      <c r="G70" s="63" t="s">
        <v>32</v>
      </c>
    </row>
    <row r="71" spans="1:7" s="54" customFormat="1" x14ac:dyDescent="0.2">
      <c r="A71" s="97">
        <v>43180</v>
      </c>
      <c r="B71" s="102" t="s">
        <v>424</v>
      </c>
      <c r="C71" s="75" t="s">
        <v>6</v>
      </c>
      <c r="D71" s="100">
        <v>91</v>
      </c>
      <c r="E71" s="103" t="s">
        <v>66</v>
      </c>
      <c r="F71" s="86" t="s">
        <v>7</v>
      </c>
      <c r="G71" s="63" t="s">
        <v>32</v>
      </c>
    </row>
    <row r="72" spans="1:7" s="54" customFormat="1" x14ac:dyDescent="0.2">
      <c r="A72" s="97">
        <v>43180</v>
      </c>
      <c r="B72" s="102" t="s">
        <v>425</v>
      </c>
      <c r="C72" s="75" t="s">
        <v>6</v>
      </c>
      <c r="D72" s="100">
        <v>100</v>
      </c>
      <c r="E72" s="103" t="s">
        <v>100</v>
      </c>
      <c r="F72" s="86" t="s">
        <v>7</v>
      </c>
      <c r="G72" s="63" t="s">
        <v>32</v>
      </c>
    </row>
    <row r="73" spans="1:7" s="54" customFormat="1" x14ac:dyDescent="0.2">
      <c r="A73" s="97">
        <v>43180</v>
      </c>
      <c r="B73" s="102" t="s">
        <v>426</v>
      </c>
      <c r="C73" s="75" t="s">
        <v>6</v>
      </c>
      <c r="D73" s="100">
        <v>100</v>
      </c>
      <c r="E73" s="103" t="s">
        <v>66</v>
      </c>
      <c r="F73" s="86" t="s">
        <v>7</v>
      </c>
      <c r="G73" s="63" t="s">
        <v>32</v>
      </c>
    </row>
    <row r="74" spans="1:7" s="54" customFormat="1" x14ac:dyDescent="0.2">
      <c r="A74" s="97">
        <v>43180</v>
      </c>
      <c r="B74" s="102" t="s">
        <v>427</v>
      </c>
      <c r="C74" s="75" t="s">
        <v>6</v>
      </c>
      <c r="D74" s="100">
        <v>88</v>
      </c>
      <c r="E74" s="103" t="s">
        <v>66</v>
      </c>
      <c r="F74" s="86" t="s">
        <v>7</v>
      </c>
      <c r="G74" s="63" t="s">
        <v>32</v>
      </c>
    </row>
    <row r="75" spans="1:7" s="54" customFormat="1" x14ac:dyDescent="0.2">
      <c r="A75" s="97">
        <v>43180</v>
      </c>
      <c r="B75" s="102" t="s">
        <v>428</v>
      </c>
      <c r="C75" s="75" t="s">
        <v>6</v>
      </c>
      <c r="D75" s="100">
        <v>11</v>
      </c>
      <c r="E75" s="103" t="s">
        <v>71</v>
      </c>
      <c r="F75" s="86" t="s">
        <v>7</v>
      </c>
      <c r="G75" s="63" t="s">
        <v>32</v>
      </c>
    </row>
    <row r="76" spans="1:7" s="54" customFormat="1" x14ac:dyDescent="0.2">
      <c r="A76" s="97">
        <v>43180</v>
      </c>
      <c r="B76" s="102" t="s">
        <v>429</v>
      </c>
      <c r="C76" s="75" t="s">
        <v>6</v>
      </c>
      <c r="D76" s="100">
        <v>100</v>
      </c>
      <c r="E76" s="103" t="s">
        <v>71</v>
      </c>
      <c r="F76" s="86" t="s">
        <v>7</v>
      </c>
      <c r="G76" s="63" t="s">
        <v>32</v>
      </c>
    </row>
    <row r="77" spans="1:7" s="54" customFormat="1" x14ac:dyDescent="0.2">
      <c r="A77" s="97">
        <v>43180</v>
      </c>
      <c r="B77" s="102" t="s">
        <v>430</v>
      </c>
      <c r="C77" s="75" t="s">
        <v>6</v>
      </c>
      <c r="D77" s="100">
        <v>89</v>
      </c>
      <c r="E77" s="103" t="s">
        <v>71</v>
      </c>
      <c r="F77" s="86" t="s">
        <v>7</v>
      </c>
      <c r="G77" s="63" t="s">
        <v>32</v>
      </c>
    </row>
    <row r="78" spans="1:7" s="54" customFormat="1" x14ac:dyDescent="0.2">
      <c r="A78" s="97">
        <v>43180</v>
      </c>
      <c r="B78" s="102" t="s">
        <v>431</v>
      </c>
      <c r="C78" s="75" t="s">
        <v>6</v>
      </c>
      <c r="D78" s="100">
        <v>511</v>
      </c>
      <c r="E78" s="103" t="s">
        <v>71</v>
      </c>
      <c r="F78" s="86" t="s">
        <v>7</v>
      </c>
      <c r="G78" s="63" t="s">
        <v>32</v>
      </c>
    </row>
    <row r="79" spans="1:7" s="54" customFormat="1" x14ac:dyDescent="0.2">
      <c r="A79" s="97">
        <v>43180</v>
      </c>
      <c r="B79" s="102" t="s">
        <v>432</v>
      </c>
      <c r="C79" s="75" t="s">
        <v>6</v>
      </c>
      <c r="D79" s="100">
        <v>200</v>
      </c>
      <c r="E79" s="103" t="s">
        <v>74</v>
      </c>
      <c r="F79" s="86" t="s">
        <v>7</v>
      </c>
      <c r="G79" s="63" t="s">
        <v>32</v>
      </c>
    </row>
    <row r="80" spans="1:7" s="54" customFormat="1" x14ac:dyDescent="0.2">
      <c r="A80" s="97">
        <v>43180</v>
      </c>
      <c r="B80" s="102" t="s">
        <v>433</v>
      </c>
      <c r="C80" s="75" t="s">
        <v>6</v>
      </c>
      <c r="D80" s="100">
        <v>93</v>
      </c>
      <c r="E80" s="103" t="s">
        <v>74</v>
      </c>
      <c r="F80" s="86" t="s">
        <v>7</v>
      </c>
      <c r="G80" s="63" t="s">
        <v>32</v>
      </c>
    </row>
    <row r="81" spans="1:7" s="54" customFormat="1" x14ac:dyDescent="0.2">
      <c r="A81" s="97">
        <v>43180</v>
      </c>
      <c r="B81" s="102" t="s">
        <v>434</v>
      </c>
      <c r="C81" s="75" t="s">
        <v>6</v>
      </c>
      <c r="D81" s="100">
        <v>106</v>
      </c>
      <c r="E81" s="103" t="s">
        <v>74</v>
      </c>
      <c r="F81" s="86" t="s">
        <v>7</v>
      </c>
      <c r="G81" s="63" t="s">
        <v>32</v>
      </c>
    </row>
    <row r="82" spans="1:7" s="54" customFormat="1" x14ac:dyDescent="0.2">
      <c r="A82" s="97">
        <v>43180</v>
      </c>
      <c r="B82" s="102" t="s">
        <v>435</v>
      </c>
      <c r="C82" s="75" t="s">
        <v>6</v>
      </c>
      <c r="D82" s="100">
        <v>1</v>
      </c>
      <c r="E82" s="103" t="s">
        <v>74</v>
      </c>
      <c r="F82" s="86" t="s">
        <v>7</v>
      </c>
      <c r="G82" s="63" t="s">
        <v>32</v>
      </c>
    </row>
    <row r="83" spans="1:7" s="54" customFormat="1" x14ac:dyDescent="0.2">
      <c r="A83" s="97">
        <v>43180</v>
      </c>
      <c r="B83" s="102" t="s">
        <v>436</v>
      </c>
      <c r="C83" s="75" t="s">
        <v>6</v>
      </c>
      <c r="D83" s="100">
        <v>89</v>
      </c>
      <c r="E83" s="103" t="s">
        <v>74</v>
      </c>
      <c r="F83" s="86" t="s">
        <v>7</v>
      </c>
      <c r="G83" s="63" t="s">
        <v>32</v>
      </c>
    </row>
    <row r="84" spans="1:7" s="54" customFormat="1" x14ac:dyDescent="0.2">
      <c r="A84" s="97">
        <v>43180</v>
      </c>
      <c r="B84" s="102" t="s">
        <v>437</v>
      </c>
      <c r="C84" s="75" t="s">
        <v>6</v>
      </c>
      <c r="D84" s="100">
        <v>100</v>
      </c>
      <c r="E84" s="103" t="s">
        <v>325</v>
      </c>
      <c r="F84" s="86" t="s">
        <v>7</v>
      </c>
      <c r="G84" s="63" t="s">
        <v>32</v>
      </c>
    </row>
    <row r="85" spans="1:7" s="54" customFormat="1" x14ac:dyDescent="0.2">
      <c r="A85" s="97">
        <v>43180</v>
      </c>
      <c r="B85" s="102" t="s">
        <v>438</v>
      </c>
      <c r="C85" s="75" t="s">
        <v>6</v>
      </c>
      <c r="D85" s="100">
        <v>100</v>
      </c>
      <c r="E85" s="103" t="s">
        <v>325</v>
      </c>
      <c r="F85" s="86" t="s">
        <v>7</v>
      </c>
      <c r="G85" s="63" t="s">
        <v>32</v>
      </c>
    </row>
    <row r="86" spans="1:7" s="54" customFormat="1" x14ac:dyDescent="0.2">
      <c r="A86" s="97">
        <v>43180</v>
      </c>
      <c r="B86" s="102" t="s">
        <v>439</v>
      </c>
      <c r="C86" s="75" t="s">
        <v>6</v>
      </c>
      <c r="D86" s="100">
        <v>66</v>
      </c>
      <c r="E86" s="103" t="s">
        <v>325</v>
      </c>
      <c r="F86" s="86" t="s">
        <v>7</v>
      </c>
      <c r="G86" s="63" t="s">
        <v>32</v>
      </c>
    </row>
    <row r="87" spans="1:7" s="54" customFormat="1" x14ac:dyDescent="0.2">
      <c r="A87" s="97">
        <v>43180</v>
      </c>
      <c r="B87" s="102" t="s">
        <v>440</v>
      </c>
      <c r="C87" s="75" t="s">
        <v>6</v>
      </c>
      <c r="D87" s="100">
        <v>34</v>
      </c>
      <c r="E87" s="103" t="s">
        <v>325</v>
      </c>
      <c r="F87" s="86" t="s">
        <v>7</v>
      </c>
      <c r="G87" s="63" t="s">
        <v>32</v>
      </c>
    </row>
    <row r="88" spans="1:7" s="54" customFormat="1" x14ac:dyDescent="0.2">
      <c r="A88" s="97">
        <v>43180</v>
      </c>
      <c r="B88" s="102" t="s">
        <v>441</v>
      </c>
      <c r="C88" s="75" t="s">
        <v>6</v>
      </c>
      <c r="D88" s="100">
        <v>80</v>
      </c>
      <c r="E88" s="103" t="s">
        <v>442</v>
      </c>
      <c r="F88" s="86" t="s">
        <v>7</v>
      </c>
      <c r="G88" s="63" t="s">
        <v>32</v>
      </c>
    </row>
    <row r="89" spans="1:7" s="54" customFormat="1" x14ac:dyDescent="0.2">
      <c r="A89" s="97">
        <v>43180</v>
      </c>
      <c r="B89" s="102" t="s">
        <v>443</v>
      </c>
      <c r="C89" s="75" t="s">
        <v>6</v>
      </c>
      <c r="D89" s="100">
        <v>20</v>
      </c>
      <c r="E89" s="103" t="s">
        <v>442</v>
      </c>
      <c r="F89" s="86" t="s">
        <v>7</v>
      </c>
      <c r="G89" s="63" t="s">
        <v>32</v>
      </c>
    </row>
    <row r="90" spans="1:7" s="54" customFormat="1" x14ac:dyDescent="0.2">
      <c r="A90" s="97">
        <v>43180</v>
      </c>
      <c r="B90" s="102" t="s">
        <v>444</v>
      </c>
      <c r="C90" s="75" t="s">
        <v>6</v>
      </c>
      <c r="D90" s="100">
        <v>175</v>
      </c>
      <c r="E90" s="103" t="s">
        <v>442</v>
      </c>
      <c r="F90" s="86" t="s">
        <v>7</v>
      </c>
      <c r="G90" s="63" t="s">
        <v>32</v>
      </c>
    </row>
    <row r="91" spans="1:7" s="54" customFormat="1" x14ac:dyDescent="0.2">
      <c r="A91" s="97">
        <v>43180</v>
      </c>
      <c r="B91" s="102" t="s">
        <v>445</v>
      </c>
      <c r="C91" s="75" t="s">
        <v>6</v>
      </c>
      <c r="D91" s="100">
        <v>25</v>
      </c>
      <c r="E91" s="103" t="s">
        <v>442</v>
      </c>
      <c r="F91" s="86" t="s">
        <v>7</v>
      </c>
      <c r="G91" s="63" t="s">
        <v>32</v>
      </c>
    </row>
    <row r="92" spans="1:7" s="54" customFormat="1" x14ac:dyDescent="0.2">
      <c r="A92" s="97">
        <v>43180</v>
      </c>
      <c r="B92" s="102" t="s">
        <v>446</v>
      </c>
      <c r="C92" s="75" t="s">
        <v>6</v>
      </c>
      <c r="D92" s="100">
        <v>200</v>
      </c>
      <c r="E92" s="103" t="s">
        <v>325</v>
      </c>
      <c r="F92" s="86" t="s">
        <v>7</v>
      </c>
      <c r="G92" s="63" t="s">
        <v>32</v>
      </c>
    </row>
    <row r="93" spans="1:7" s="54" customFormat="1" x14ac:dyDescent="0.2">
      <c r="A93" s="97">
        <v>43180</v>
      </c>
      <c r="B93" s="102" t="s">
        <v>447</v>
      </c>
      <c r="C93" s="75" t="s">
        <v>6</v>
      </c>
      <c r="D93" s="100">
        <v>100</v>
      </c>
      <c r="E93" s="103" t="s">
        <v>115</v>
      </c>
      <c r="F93" s="86" t="s">
        <v>7</v>
      </c>
      <c r="G93" s="63" t="s">
        <v>32</v>
      </c>
    </row>
    <row r="94" spans="1:7" s="54" customFormat="1" x14ac:dyDescent="0.2">
      <c r="A94" s="97">
        <v>43180</v>
      </c>
      <c r="B94" s="102" t="s">
        <v>448</v>
      </c>
      <c r="C94" s="75" t="s">
        <v>6</v>
      </c>
      <c r="D94" s="100">
        <v>100</v>
      </c>
      <c r="E94" s="103" t="s">
        <v>115</v>
      </c>
      <c r="F94" s="86" t="s">
        <v>7</v>
      </c>
      <c r="G94" s="63" t="s">
        <v>32</v>
      </c>
    </row>
    <row r="95" spans="1:7" s="54" customFormat="1" x14ac:dyDescent="0.2">
      <c r="A95" s="97">
        <v>43180</v>
      </c>
      <c r="B95" s="102" t="s">
        <v>449</v>
      </c>
      <c r="C95" s="75" t="s">
        <v>6</v>
      </c>
      <c r="D95" s="100">
        <v>100</v>
      </c>
      <c r="E95" s="103" t="s">
        <v>115</v>
      </c>
      <c r="F95" s="86" t="s">
        <v>7</v>
      </c>
      <c r="G95" s="63" t="s">
        <v>32</v>
      </c>
    </row>
    <row r="96" spans="1:7" s="54" customFormat="1" x14ac:dyDescent="0.2">
      <c r="A96" s="97">
        <v>43180</v>
      </c>
      <c r="B96" s="102" t="s">
        <v>450</v>
      </c>
      <c r="C96" s="75" t="s">
        <v>6</v>
      </c>
      <c r="D96" s="100">
        <v>100</v>
      </c>
      <c r="E96" s="103" t="s">
        <v>115</v>
      </c>
      <c r="F96" s="86" t="s">
        <v>7</v>
      </c>
      <c r="G96" s="63" t="s">
        <v>32</v>
      </c>
    </row>
    <row r="97" spans="1:7" s="54" customFormat="1" x14ac:dyDescent="0.2">
      <c r="A97" s="97">
        <v>43180</v>
      </c>
      <c r="B97" s="102" t="s">
        <v>451</v>
      </c>
      <c r="C97" s="75" t="s">
        <v>6</v>
      </c>
      <c r="D97" s="100">
        <v>100</v>
      </c>
      <c r="E97" s="103" t="s">
        <v>115</v>
      </c>
      <c r="F97" s="86" t="s">
        <v>7</v>
      </c>
      <c r="G97" s="63" t="s">
        <v>32</v>
      </c>
    </row>
    <row r="98" spans="1:7" s="54" customFormat="1" x14ac:dyDescent="0.2">
      <c r="A98" s="97">
        <v>43180</v>
      </c>
      <c r="B98" s="102" t="s">
        <v>452</v>
      </c>
      <c r="C98" s="75" t="s">
        <v>6</v>
      </c>
      <c r="D98" s="100">
        <v>561</v>
      </c>
      <c r="E98" s="103" t="s">
        <v>109</v>
      </c>
      <c r="F98" s="86" t="s">
        <v>7</v>
      </c>
      <c r="G98" s="63" t="s">
        <v>32</v>
      </c>
    </row>
    <row r="99" spans="1:7" s="54" customFormat="1" x14ac:dyDescent="0.2">
      <c r="A99" s="97">
        <v>43180</v>
      </c>
      <c r="B99" s="102" t="s">
        <v>453</v>
      </c>
      <c r="C99" s="75" t="s">
        <v>6</v>
      </c>
      <c r="D99" s="100">
        <v>258</v>
      </c>
      <c r="E99" s="103" t="s">
        <v>206</v>
      </c>
      <c r="F99" s="86" t="s">
        <v>7</v>
      </c>
      <c r="G99" s="63" t="s">
        <v>32</v>
      </c>
    </row>
    <row r="100" spans="1:7" s="54" customFormat="1" x14ac:dyDescent="0.2">
      <c r="A100" s="97">
        <v>43180</v>
      </c>
      <c r="B100" s="102" t="s">
        <v>454</v>
      </c>
      <c r="C100" s="75" t="s">
        <v>6</v>
      </c>
      <c r="D100" s="100">
        <v>303</v>
      </c>
      <c r="E100" s="103" t="s">
        <v>206</v>
      </c>
      <c r="F100" s="86" t="s">
        <v>7</v>
      </c>
      <c r="G100" s="63" t="s">
        <v>32</v>
      </c>
    </row>
    <row r="101" spans="1:7" s="54" customFormat="1" x14ac:dyDescent="0.2">
      <c r="A101" s="97">
        <v>43180</v>
      </c>
      <c r="B101" s="102" t="s">
        <v>455</v>
      </c>
      <c r="C101" s="75" t="s">
        <v>6</v>
      </c>
      <c r="D101" s="100">
        <v>100</v>
      </c>
      <c r="E101" s="103" t="s">
        <v>456</v>
      </c>
      <c r="F101" s="86" t="s">
        <v>7</v>
      </c>
      <c r="G101" s="63" t="s">
        <v>32</v>
      </c>
    </row>
    <row r="102" spans="1:7" s="54" customFormat="1" x14ac:dyDescent="0.2">
      <c r="A102" s="97">
        <v>43180</v>
      </c>
      <c r="B102" s="102" t="s">
        <v>457</v>
      </c>
      <c r="C102" s="75" t="s">
        <v>6</v>
      </c>
      <c r="D102" s="100">
        <v>100</v>
      </c>
      <c r="E102" s="103" t="s">
        <v>456</v>
      </c>
      <c r="F102" s="86" t="s">
        <v>7</v>
      </c>
      <c r="G102" s="63" t="s">
        <v>32</v>
      </c>
    </row>
    <row r="103" spans="1:7" s="54" customFormat="1" x14ac:dyDescent="0.2">
      <c r="A103" s="97">
        <v>43180</v>
      </c>
      <c r="B103" s="102" t="s">
        <v>458</v>
      </c>
      <c r="C103" s="94" t="s">
        <v>6</v>
      </c>
      <c r="D103" s="100">
        <v>71</v>
      </c>
      <c r="E103" s="103" t="s">
        <v>456</v>
      </c>
      <c r="F103" s="96" t="s">
        <v>7</v>
      </c>
      <c r="G103" s="93" t="s">
        <v>32</v>
      </c>
    </row>
    <row r="104" spans="1:7" s="54" customFormat="1" x14ac:dyDescent="0.2">
      <c r="A104" s="97">
        <v>43180</v>
      </c>
      <c r="B104" s="102" t="s">
        <v>459</v>
      </c>
      <c r="C104" s="94" t="s">
        <v>6</v>
      </c>
      <c r="D104" s="100">
        <v>29</v>
      </c>
      <c r="E104" s="103" t="s">
        <v>456</v>
      </c>
      <c r="F104" s="96" t="s">
        <v>7</v>
      </c>
      <c r="G104" s="93" t="s">
        <v>32</v>
      </c>
    </row>
    <row r="105" spans="1:7" s="54" customFormat="1" x14ac:dyDescent="0.2">
      <c r="A105" s="97">
        <v>43180</v>
      </c>
      <c r="B105" s="102" t="s">
        <v>460</v>
      </c>
      <c r="C105" s="94" t="s">
        <v>6</v>
      </c>
      <c r="D105" s="100">
        <v>37</v>
      </c>
      <c r="E105" s="103" t="s">
        <v>181</v>
      </c>
      <c r="F105" s="96" t="s">
        <v>7</v>
      </c>
      <c r="G105" s="93" t="s">
        <v>32</v>
      </c>
    </row>
    <row r="106" spans="1:7" s="54" customFormat="1" x14ac:dyDescent="0.2">
      <c r="A106" s="97">
        <v>43180</v>
      </c>
      <c r="B106" s="102" t="s">
        <v>461</v>
      </c>
      <c r="C106" s="94" t="s">
        <v>6</v>
      </c>
      <c r="D106" s="100">
        <v>89</v>
      </c>
      <c r="E106" s="103" t="s">
        <v>181</v>
      </c>
      <c r="F106" s="96" t="s">
        <v>7</v>
      </c>
      <c r="G106" s="93" t="s">
        <v>32</v>
      </c>
    </row>
    <row r="107" spans="1:7" s="54" customFormat="1" x14ac:dyDescent="0.2">
      <c r="A107" s="97">
        <v>43180</v>
      </c>
      <c r="B107" s="102" t="s">
        <v>462</v>
      </c>
      <c r="C107" s="94" t="s">
        <v>6</v>
      </c>
      <c r="D107" s="100">
        <v>74</v>
      </c>
      <c r="E107" s="103" t="s">
        <v>181</v>
      </c>
      <c r="F107" s="96" t="s">
        <v>7</v>
      </c>
      <c r="G107" s="93" t="s">
        <v>32</v>
      </c>
    </row>
    <row r="108" spans="1:7" s="54" customFormat="1" x14ac:dyDescent="0.2">
      <c r="A108" s="97">
        <v>43180</v>
      </c>
      <c r="B108" s="102" t="s">
        <v>463</v>
      </c>
      <c r="C108" s="94" t="s">
        <v>6</v>
      </c>
      <c r="D108" s="100">
        <v>15</v>
      </c>
      <c r="E108" s="103" t="s">
        <v>181</v>
      </c>
      <c r="F108" s="96" t="s">
        <v>7</v>
      </c>
      <c r="G108" s="93" t="s">
        <v>32</v>
      </c>
    </row>
    <row r="109" spans="1:7" s="54" customFormat="1" x14ac:dyDescent="0.2">
      <c r="A109" s="97">
        <v>43180</v>
      </c>
      <c r="B109" s="102" t="s">
        <v>464</v>
      </c>
      <c r="C109" s="94" t="s">
        <v>6</v>
      </c>
      <c r="D109" s="100">
        <v>85</v>
      </c>
      <c r="E109" s="103" t="s">
        <v>181</v>
      </c>
      <c r="F109" s="96" t="s">
        <v>7</v>
      </c>
      <c r="G109" s="93" t="s">
        <v>32</v>
      </c>
    </row>
    <row r="110" spans="1:7" s="54" customFormat="1" x14ac:dyDescent="0.2">
      <c r="A110" s="97">
        <v>43180</v>
      </c>
      <c r="B110" s="102" t="s">
        <v>465</v>
      </c>
      <c r="C110" s="94" t="s">
        <v>6</v>
      </c>
      <c r="D110" s="100">
        <v>40</v>
      </c>
      <c r="E110" s="103" t="s">
        <v>227</v>
      </c>
      <c r="F110" s="96" t="s">
        <v>7</v>
      </c>
      <c r="G110" s="93" t="s">
        <v>32</v>
      </c>
    </row>
    <row r="111" spans="1:7" s="54" customFormat="1" x14ac:dyDescent="0.2">
      <c r="A111" s="97">
        <v>43180</v>
      </c>
      <c r="B111" s="102" t="s">
        <v>466</v>
      </c>
      <c r="C111" s="94" t="s">
        <v>6</v>
      </c>
      <c r="D111" s="100">
        <v>60</v>
      </c>
      <c r="E111" s="103" t="s">
        <v>227</v>
      </c>
      <c r="F111" s="96" t="s">
        <v>7</v>
      </c>
      <c r="G111" s="93" t="s">
        <v>32</v>
      </c>
    </row>
    <row r="112" spans="1:7" s="54" customFormat="1" x14ac:dyDescent="0.2">
      <c r="A112" s="97">
        <v>43180</v>
      </c>
      <c r="B112" s="102" t="s">
        <v>467</v>
      </c>
      <c r="C112" s="94" t="s">
        <v>6</v>
      </c>
      <c r="D112" s="100">
        <v>19</v>
      </c>
      <c r="E112" s="103" t="s">
        <v>227</v>
      </c>
      <c r="F112" s="96" t="s">
        <v>7</v>
      </c>
      <c r="G112" s="93" t="s">
        <v>32</v>
      </c>
    </row>
    <row r="113" spans="1:7" s="54" customFormat="1" x14ac:dyDescent="0.2">
      <c r="A113" s="97">
        <v>43180</v>
      </c>
      <c r="B113" s="102" t="s">
        <v>468</v>
      </c>
      <c r="C113" s="94" t="s">
        <v>6</v>
      </c>
      <c r="D113" s="100">
        <v>16</v>
      </c>
      <c r="E113" s="103" t="s">
        <v>227</v>
      </c>
      <c r="F113" s="96" t="s">
        <v>7</v>
      </c>
      <c r="G113" s="93" t="s">
        <v>32</v>
      </c>
    </row>
    <row r="114" spans="1:7" s="54" customFormat="1" x14ac:dyDescent="0.2">
      <c r="A114" s="97">
        <v>43180</v>
      </c>
      <c r="B114" s="102" t="s">
        <v>469</v>
      </c>
      <c r="C114" s="94" t="s">
        <v>6</v>
      </c>
      <c r="D114" s="100">
        <v>20</v>
      </c>
      <c r="E114" s="103" t="s">
        <v>227</v>
      </c>
      <c r="F114" s="96" t="s">
        <v>7</v>
      </c>
      <c r="G114" s="93" t="s">
        <v>32</v>
      </c>
    </row>
    <row r="115" spans="1:7" s="54" customFormat="1" x14ac:dyDescent="0.2">
      <c r="A115" s="97">
        <v>43180</v>
      </c>
      <c r="B115" s="102" t="s">
        <v>470</v>
      </c>
      <c r="C115" s="94" t="s">
        <v>6</v>
      </c>
      <c r="D115" s="100">
        <v>45</v>
      </c>
      <c r="E115" s="103" t="s">
        <v>227</v>
      </c>
      <c r="F115" s="96" t="s">
        <v>7</v>
      </c>
      <c r="G115" s="93" t="s">
        <v>32</v>
      </c>
    </row>
    <row r="116" spans="1:7" s="54" customFormat="1" x14ac:dyDescent="0.2">
      <c r="A116" s="97">
        <v>43180</v>
      </c>
      <c r="B116" s="102" t="s">
        <v>471</v>
      </c>
      <c r="C116" s="94" t="s">
        <v>6</v>
      </c>
      <c r="D116" s="100">
        <v>17</v>
      </c>
      <c r="E116" s="103" t="s">
        <v>227</v>
      </c>
      <c r="F116" s="96" t="s">
        <v>7</v>
      </c>
      <c r="G116" s="93" t="s">
        <v>32</v>
      </c>
    </row>
    <row r="117" spans="1:7" s="54" customFormat="1" x14ac:dyDescent="0.2">
      <c r="A117" s="97">
        <v>43180</v>
      </c>
      <c r="B117" s="102" t="s">
        <v>472</v>
      </c>
      <c r="C117" s="94" t="s">
        <v>6</v>
      </c>
      <c r="D117" s="100">
        <v>16</v>
      </c>
      <c r="E117" s="103" t="s">
        <v>227</v>
      </c>
      <c r="F117" s="96" t="s">
        <v>7</v>
      </c>
      <c r="G117" s="93" t="s">
        <v>32</v>
      </c>
    </row>
    <row r="118" spans="1:7" s="54" customFormat="1" x14ac:dyDescent="0.2">
      <c r="A118" s="97">
        <v>43180</v>
      </c>
      <c r="B118" s="102" t="s">
        <v>473</v>
      </c>
      <c r="C118" s="94" t="s">
        <v>6</v>
      </c>
      <c r="D118" s="100">
        <v>51</v>
      </c>
      <c r="E118" s="103" t="s">
        <v>227</v>
      </c>
      <c r="F118" s="96" t="s">
        <v>7</v>
      </c>
      <c r="G118" s="93" t="s">
        <v>32</v>
      </c>
    </row>
    <row r="119" spans="1:7" s="54" customFormat="1" x14ac:dyDescent="0.2">
      <c r="A119" s="97">
        <v>43180</v>
      </c>
      <c r="B119" s="102" t="s">
        <v>474</v>
      </c>
      <c r="C119" s="94" t="s">
        <v>6</v>
      </c>
      <c r="D119" s="100">
        <v>16</v>
      </c>
      <c r="E119" s="103" t="s">
        <v>227</v>
      </c>
      <c r="F119" s="96" t="s">
        <v>7</v>
      </c>
      <c r="G119" s="93" t="s">
        <v>32</v>
      </c>
    </row>
    <row r="120" spans="1:7" s="54" customFormat="1" x14ac:dyDescent="0.2">
      <c r="A120" s="97">
        <v>43180</v>
      </c>
      <c r="B120" s="102" t="s">
        <v>475</v>
      </c>
      <c r="C120" s="94" t="s">
        <v>6</v>
      </c>
      <c r="D120" s="100">
        <v>18</v>
      </c>
      <c r="E120" s="103" t="s">
        <v>227</v>
      </c>
      <c r="F120" s="96" t="s">
        <v>7</v>
      </c>
      <c r="G120" s="93" t="s">
        <v>32</v>
      </c>
    </row>
    <row r="121" spans="1:7" s="54" customFormat="1" x14ac:dyDescent="0.2">
      <c r="A121" s="97">
        <v>43180</v>
      </c>
      <c r="B121" s="102" t="s">
        <v>476</v>
      </c>
      <c r="C121" s="94" t="s">
        <v>6</v>
      </c>
      <c r="D121" s="100">
        <v>52</v>
      </c>
      <c r="E121" s="103" t="s">
        <v>227</v>
      </c>
      <c r="F121" s="96" t="s">
        <v>7</v>
      </c>
      <c r="G121" s="93" t="s">
        <v>32</v>
      </c>
    </row>
    <row r="122" spans="1:7" s="54" customFormat="1" x14ac:dyDescent="0.2">
      <c r="A122" s="97">
        <v>43180</v>
      </c>
      <c r="B122" s="102" t="s">
        <v>477</v>
      </c>
      <c r="C122" s="94" t="s">
        <v>6</v>
      </c>
      <c r="D122" s="100">
        <v>5</v>
      </c>
      <c r="E122" s="103" t="s">
        <v>178</v>
      </c>
      <c r="F122" s="96" t="s">
        <v>7</v>
      </c>
      <c r="G122" s="93" t="s">
        <v>32</v>
      </c>
    </row>
    <row r="123" spans="1:7" s="54" customFormat="1" x14ac:dyDescent="0.2">
      <c r="A123" s="97">
        <v>43180</v>
      </c>
      <c r="B123" s="102" t="s">
        <v>478</v>
      </c>
      <c r="C123" s="94" t="s">
        <v>6</v>
      </c>
      <c r="D123" s="100">
        <v>12</v>
      </c>
      <c r="E123" s="103" t="s">
        <v>178</v>
      </c>
      <c r="F123" s="96" t="s">
        <v>7</v>
      </c>
      <c r="G123" s="93" t="s">
        <v>32</v>
      </c>
    </row>
    <row r="124" spans="1:7" s="54" customFormat="1" x14ac:dyDescent="0.2">
      <c r="A124" s="97">
        <v>43180</v>
      </c>
      <c r="B124" s="102" t="s">
        <v>479</v>
      </c>
      <c r="C124" s="94" t="s">
        <v>6</v>
      </c>
      <c r="D124" s="100">
        <v>120</v>
      </c>
      <c r="E124" s="103" t="s">
        <v>178</v>
      </c>
      <c r="F124" s="96" t="s">
        <v>7</v>
      </c>
      <c r="G124" s="93" t="s">
        <v>32</v>
      </c>
    </row>
    <row r="125" spans="1:7" s="54" customFormat="1" x14ac:dyDescent="0.2">
      <c r="A125" s="97">
        <v>43180</v>
      </c>
      <c r="B125" s="102" t="s">
        <v>480</v>
      </c>
      <c r="C125" s="94" t="s">
        <v>6</v>
      </c>
      <c r="D125" s="100">
        <v>93</v>
      </c>
      <c r="E125" s="103" t="s">
        <v>178</v>
      </c>
      <c r="F125" s="96" t="s">
        <v>7</v>
      </c>
      <c r="G125" s="93" t="s">
        <v>32</v>
      </c>
    </row>
    <row r="126" spans="1:7" s="54" customFormat="1" x14ac:dyDescent="0.2">
      <c r="A126" s="97">
        <v>43180</v>
      </c>
      <c r="B126" s="102" t="s">
        <v>481</v>
      </c>
      <c r="C126" s="94" t="s">
        <v>6</v>
      </c>
      <c r="D126" s="100">
        <v>23</v>
      </c>
      <c r="E126" s="103" t="s">
        <v>178</v>
      </c>
      <c r="F126" s="96" t="s">
        <v>7</v>
      </c>
      <c r="G126" s="93" t="s">
        <v>32</v>
      </c>
    </row>
    <row r="127" spans="1:7" s="54" customFormat="1" x14ac:dyDescent="0.2">
      <c r="A127" s="97">
        <v>43180</v>
      </c>
      <c r="B127" s="102" t="s">
        <v>482</v>
      </c>
      <c r="C127" s="94" t="s">
        <v>6</v>
      </c>
      <c r="D127" s="100">
        <v>100</v>
      </c>
      <c r="E127" s="103" t="s">
        <v>178</v>
      </c>
      <c r="F127" s="96" t="s">
        <v>7</v>
      </c>
      <c r="G127" s="93" t="s">
        <v>32</v>
      </c>
    </row>
    <row r="128" spans="1:7" s="54" customFormat="1" x14ac:dyDescent="0.2">
      <c r="A128" s="97">
        <v>43180</v>
      </c>
      <c r="B128" s="102" t="s">
        <v>483</v>
      </c>
      <c r="C128" s="94" t="s">
        <v>6</v>
      </c>
      <c r="D128" s="100">
        <v>77</v>
      </c>
      <c r="E128" s="103" t="s">
        <v>178</v>
      </c>
      <c r="F128" s="96" t="s">
        <v>7</v>
      </c>
      <c r="G128" s="93" t="s">
        <v>32</v>
      </c>
    </row>
    <row r="129" spans="1:7" s="54" customFormat="1" x14ac:dyDescent="0.2">
      <c r="A129" s="97">
        <v>43180</v>
      </c>
      <c r="B129" s="102" t="s">
        <v>484</v>
      </c>
      <c r="C129" s="94" t="s">
        <v>6</v>
      </c>
      <c r="D129" s="100">
        <v>100</v>
      </c>
      <c r="E129" s="103" t="s">
        <v>178</v>
      </c>
      <c r="F129" s="96" t="s">
        <v>7</v>
      </c>
      <c r="G129" s="93" t="s">
        <v>32</v>
      </c>
    </row>
    <row r="130" spans="1:7" s="54" customFormat="1" x14ac:dyDescent="0.2">
      <c r="A130" s="97">
        <v>43180</v>
      </c>
      <c r="B130" s="102" t="s">
        <v>485</v>
      </c>
      <c r="C130" s="94" t="s">
        <v>6</v>
      </c>
      <c r="D130" s="100">
        <v>100</v>
      </c>
      <c r="E130" s="103" t="s">
        <v>178</v>
      </c>
      <c r="F130" s="96" t="s">
        <v>7</v>
      </c>
      <c r="G130" s="93" t="s">
        <v>32</v>
      </c>
    </row>
    <row r="131" spans="1:7" s="54" customFormat="1" x14ac:dyDescent="0.2">
      <c r="A131" s="97">
        <v>43180</v>
      </c>
      <c r="B131" s="102" t="s">
        <v>486</v>
      </c>
      <c r="C131" s="94" t="s">
        <v>6</v>
      </c>
      <c r="D131" s="100">
        <v>170</v>
      </c>
      <c r="E131" s="103" t="s">
        <v>178</v>
      </c>
      <c r="F131" s="96" t="s">
        <v>7</v>
      </c>
      <c r="G131" s="93" t="s">
        <v>32</v>
      </c>
    </row>
    <row r="132" spans="1:7" s="54" customFormat="1" x14ac:dyDescent="0.2">
      <c r="A132" s="97">
        <v>43180</v>
      </c>
      <c r="B132" s="102" t="s">
        <v>487</v>
      </c>
      <c r="C132" s="94" t="s">
        <v>6</v>
      </c>
      <c r="D132" s="100">
        <v>30</v>
      </c>
      <c r="E132" s="103" t="s">
        <v>178</v>
      </c>
      <c r="F132" s="96" t="s">
        <v>7</v>
      </c>
      <c r="G132" s="93" t="s">
        <v>32</v>
      </c>
    </row>
    <row r="133" spans="1:7" s="54" customFormat="1" x14ac:dyDescent="0.2">
      <c r="A133" s="97">
        <v>43180</v>
      </c>
      <c r="B133" s="102" t="s">
        <v>488</v>
      </c>
      <c r="C133" s="94" t="s">
        <v>6</v>
      </c>
      <c r="D133" s="100">
        <v>27</v>
      </c>
      <c r="E133" s="103" t="s">
        <v>115</v>
      </c>
      <c r="F133" s="96" t="s">
        <v>7</v>
      </c>
      <c r="G133" s="93" t="s">
        <v>32</v>
      </c>
    </row>
    <row r="134" spans="1:7" s="54" customFormat="1" x14ac:dyDescent="0.2">
      <c r="A134" s="97">
        <v>43180</v>
      </c>
      <c r="B134" s="102" t="s">
        <v>489</v>
      </c>
      <c r="C134" s="94" t="s">
        <v>6</v>
      </c>
      <c r="D134" s="100">
        <v>44</v>
      </c>
      <c r="E134" s="103" t="s">
        <v>115</v>
      </c>
      <c r="F134" s="96" t="s">
        <v>7</v>
      </c>
      <c r="G134" s="93" t="s">
        <v>32</v>
      </c>
    </row>
    <row r="135" spans="1:7" s="54" customFormat="1" x14ac:dyDescent="0.2">
      <c r="A135" s="97">
        <v>43180</v>
      </c>
      <c r="B135" s="102" t="s">
        <v>490</v>
      </c>
      <c r="C135" s="94" t="s">
        <v>6</v>
      </c>
      <c r="D135" s="100">
        <v>77</v>
      </c>
      <c r="E135" s="103" t="s">
        <v>115</v>
      </c>
      <c r="F135" s="96" t="s">
        <v>7</v>
      </c>
      <c r="G135" s="93" t="s">
        <v>32</v>
      </c>
    </row>
    <row r="136" spans="1:7" s="54" customFormat="1" x14ac:dyDescent="0.2">
      <c r="A136" s="97">
        <v>43180</v>
      </c>
      <c r="B136" s="102" t="s">
        <v>491</v>
      </c>
      <c r="C136" s="94" t="s">
        <v>6</v>
      </c>
      <c r="D136" s="100">
        <v>2</v>
      </c>
      <c r="E136" s="103" t="s">
        <v>115</v>
      </c>
      <c r="F136" s="96" t="s">
        <v>7</v>
      </c>
      <c r="G136" s="93" t="s">
        <v>32</v>
      </c>
    </row>
    <row r="137" spans="1:7" s="54" customFormat="1" x14ac:dyDescent="0.2">
      <c r="A137" s="97">
        <v>43180</v>
      </c>
      <c r="B137" s="102" t="s">
        <v>492</v>
      </c>
      <c r="C137" s="94" t="s">
        <v>6</v>
      </c>
      <c r="D137" s="100">
        <v>2</v>
      </c>
      <c r="E137" s="103" t="s">
        <v>115</v>
      </c>
      <c r="F137" s="96" t="s">
        <v>7</v>
      </c>
      <c r="G137" s="93" t="s">
        <v>32</v>
      </c>
    </row>
    <row r="138" spans="1:7" s="61" customFormat="1" x14ac:dyDescent="0.2">
      <c r="B138" s="105"/>
      <c r="F138" s="104"/>
      <c r="G138" s="104"/>
    </row>
    <row r="139" spans="1:7" s="61" customFormat="1" x14ac:dyDescent="0.2">
      <c r="B139" s="105"/>
      <c r="F139" s="104"/>
      <c r="G139" s="104"/>
    </row>
    <row r="140" spans="1:7" s="61" customFormat="1" x14ac:dyDescent="0.2">
      <c r="B140" s="105"/>
      <c r="F140" s="104"/>
      <c r="G140" s="104"/>
    </row>
    <row r="141" spans="1:7" s="61" customFormat="1" x14ac:dyDescent="0.2">
      <c r="B141" s="105"/>
      <c r="F141" s="104"/>
      <c r="G141" s="104"/>
    </row>
    <row r="142" spans="1:7" s="61" customFormat="1" x14ac:dyDescent="0.2">
      <c r="B142" s="105"/>
      <c r="F142" s="104"/>
      <c r="G142" s="104"/>
    </row>
    <row r="143" spans="1:7" s="61" customFormat="1" x14ac:dyDescent="0.2">
      <c r="B143" s="105"/>
      <c r="F143" s="104"/>
      <c r="G143" s="104"/>
    </row>
    <row r="144" spans="1:7" s="61" customFormat="1" x14ac:dyDescent="0.2">
      <c r="B144" s="105"/>
      <c r="F144" s="104"/>
      <c r="G144" s="104"/>
    </row>
    <row r="145" spans="2:7" s="61" customFormat="1" x14ac:dyDescent="0.2">
      <c r="B145" s="105"/>
      <c r="F145" s="104"/>
      <c r="G145" s="104"/>
    </row>
    <row r="146" spans="2:7" s="61" customFormat="1" x14ac:dyDescent="0.2">
      <c r="B146" s="105"/>
      <c r="F146" s="104"/>
      <c r="G146" s="104"/>
    </row>
    <row r="147" spans="2:7" s="61" customFormat="1" x14ac:dyDescent="0.2">
      <c r="B147" s="105"/>
      <c r="F147" s="104"/>
      <c r="G147" s="104"/>
    </row>
    <row r="148" spans="2:7" s="61" customFormat="1" x14ac:dyDescent="0.2">
      <c r="B148" s="105"/>
      <c r="F148" s="104"/>
      <c r="G148" s="104"/>
    </row>
    <row r="149" spans="2:7" s="61" customFormat="1" x14ac:dyDescent="0.2">
      <c r="B149" s="105"/>
      <c r="F149" s="104"/>
      <c r="G149" s="104"/>
    </row>
    <row r="150" spans="2:7" s="61" customFormat="1" x14ac:dyDescent="0.2">
      <c r="B150" s="105"/>
      <c r="F150" s="104"/>
      <c r="G150" s="104"/>
    </row>
    <row r="151" spans="2:7" s="61" customFormat="1" x14ac:dyDescent="0.2">
      <c r="B151" s="105"/>
      <c r="F151" s="104"/>
      <c r="G151" s="104"/>
    </row>
    <row r="152" spans="2:7" s="61" customFormat="1" x14ac:dyDescent="0.2">
      <c r="B152" s="105"/>
      <c r="F152" s="104"/>
      <c r="G152" s="104"/>
    </row>
    <row r="153" spans="2:7" s="61" customFormat="1" x14ac:dyDescent="0.2">
      <c r="B153" s="105"/>
      <c r="F153" s="104"/>
      <c r="G153" s="104"/>
    </row>
    <row r="154" spans="2:7" s="61" customFormat="1" x14ac:dyDescent="0.2">
      <c r="B154" s="105"/>
      <c r="F154" s="104"/>
      <c r="G154" s="104"/>
    </row>
    <row r="155" spans="2:7" s="61" customFormat="1" x14ac:dyDescent="0.2">
      <c r="B155" s="105"/>
      <c r="F155" s="104"/>
      <c r="G155" s="104"/>
    </row>
    <row r="156" spans="2:7" s="61" customFormat="1" x14ac:dyDescent="0.2">
      <c r="B156" s="105"/>
      <c r="F156" s="104"/>
      <c r="G156" s="104"/>
    </row>
    <row r="157" spans="2:7" s="61" customFormat="1" x14ac:dyDescent="0.2">
      <c r="B157" s="105"/>
      <c r="F157" s="104"/>
      <c r="G157" s="104"/>
    </row>
    <row r="158" spans="2:7" s="61" customFormat="1" x14ac:dyDescent="0.2">
      <c r="B158" s="105"/>
      <c r="F158" s="104"/>
      <c r="G158" s="104"/>
    </row>
    <row r="159" spans="2:7" s="61" customFormat="1" x14ac:dyDescent="0.2">
      <c r="B159" s="105"/>
      <c r="F159" s="104"/>
      <c r="G159" s="104"/>
    </row>
    <row r="160" spans="2:7" s="61" customFormat="1" x14ac:dyDescent="0.2">
      <c r="B160" s="105"/>
      <c r="F160" s="104"/>
      <c r="G160" s="104"/>
    </row>
    <row r="161" spans="2:7" s="61" customFormat="1" x14ac:dyDescent="0.2">
      <c r="B161" s="105"/>
      <c r="F161" s="104"/>
      <c r="G161" s="104"/>
    </row>
    <row r="162" spans="2:7" s="61" customFormat="1" x14ac:dyDescent="0.2">
      <c r="B162" s="105"/>
      <c r="F162" s="104"/>
      <c r="G162" s="104"/>
    </row>
    <row r="163" spans="2:7" s="61" customFormat="1" x14ac:dyDescent="0.2">
      <c r="B163" s="105"/>
      <c r="F163" s="104"/>
      <c r="G163" s="104"/>
    </row>
    <row r="164" spans="2:7" s="61" customFormat="1" x14ac:dyDescent="0.2">
      <c r="B164" s="105"/>
      <c r="F164" s="104"/>
      <c r="G164" s="104"/>
    </row>
    <row r="165" spans="2:7" s="61" customFormat="1" x14ac:dyDescent="0.2">
      <c r="B165" s="105"/>
      <c r="F165" s="104"/>
      <c r="G165" s="104"/>
    </row>
    <row r="166" spans="2:7" s="61" customFormat="1" x14ac:dyDescent="0.2">
      <c r="B166" s="105"/>
      <c r="F166" s="104"/>
      <c r="G166" s="104"/>
    </row>
    <row r="167" spans="2:7" s="61" customFormat="1" x14ac:dyDescent="0.2">
      <c r="B167" s="105"/>
      <c r="F167" s="104"/>
      <c r="G167" s="104"/>
    </row>
    <row r="168" spans="2:7" s="61" customFormat="1" x14ac:dyDescent="0.2">
      <c r="B168" s="105"/>
      <c r="F168" s="104"/>
      <c r="G168" s="104"/>
    </row>
    <row r="169" spans="2:7" s="61" customFormat="1" x14ac:dyDescent="0.2">
      <c r="B169" s="105"/>
      <c r="F169" s="104"/>
      <c r="G169" s="104"/>
    </row>
    <row r="170" spans="2:7" s="61" customFormat="1" x14ac:dyDescent="0.2">
      <c r="B170" s="105"/>
      <c r="F170" s="104"/>
      <c r="G170" s="104"/>
    </row>
    <row r="171" spans="2:7" s="61" customFormat="1" x14ac:dyDescent="0.2">
      <c r="B171" s="105"/>
      <c r="F171" s="104"/>
      <c r="G171" s="104"/>
    </row>
    <row r="172" spans="2:7" s="61" customFormat="1" x14ac:dyDescent="0.2">
      <c r="B172" s="105"/>
      <c r="F172" s="104"/>
      <c r="G172" s="104"/>
    </row>
    <row r="173" spans="2:7" s="61" customFormat="1" x14ac:dyDescent="0.2">
      <c r="B173" s="105"/>
      <c r="F173" s="104"/>
      <c r="G173" s="104"/>
    </row>
    <row r="174" spans="2:7" s="61" customFormat="1" x14ac:dyDescent="0.2">
      <c r="B174" s="105"/>
      <c r="F174" s="104"/>
      <c r="G174" s="104"/>
    </row>
    <row r="175" spans="2:7" s="61" customFormat="1" x14ac:dyDescent="0.2">
      <c r="B175" s="105"/>
      <c r="F175" s="104"/>
      <c r="G175" s="104"/>
    </row>
    <row r="176" spans="2:7" s="61" customFormat="1" x14ac:dyDescent="0.2">
      <c r="B176" s="105"/>
      <c r="F176" s="104"/>
      <c r="G176" s="104"/>
    </row>
    <row r="177" spans="2:7" s="61" customFormat="1" x14ac:dyDescent="0.2">
      <c r="B177" s="105"/>
      <c r="F177" s="104"/>
      <c r="G177" s="104"/>
    </row>
    <row r="178" spans="2:7" s="61" customFormat="1" x14ac:dyDescent="0.2">
      <c r="B178" s="105"/>
      <c r="F178" s="104"/>
      <c r="G178" s="104"/>
    </row>
    <row r="179" spans="2:7" s="61" customFormat="1" x14ac:dyDescent="0.2">
      <c r="B179" s="105"/>
      <c r="F179" s="104"/>
      <c r="G179" s="104"/>
    </row>
    <row r="180" spans="2:7" s="61" customFormat="1" x14ac:dyDescent="0.2">
      <c r="B180" s="105"/>
      <c r="F180" s="104"/>
      <c r="G180" s="104"/>
    </row>
    <row r="181" spans="2:7" s="61" customFormat="1" x14ac:dyDescent="0.2">
      <c r="B181" s="105"/>
      <c r="F181" s="104"/>
      <c r="G181" s="104"/>
    </row>
    <row r="182" spans="2:7" s="61" customFormat="1" x14ac:dyDescent="0.2">
      <c r="B182" s="105"/>
      <c r="F182" s="104"/>
      <c r="G182" s="104"/>
    </row>
    <row r="183" spans="2:7" s="61" customFormat="1" x14ac:dyDescent="0.2">
      <c r="B183" s="105"/>
      <c r="F183" s="104"/>
      <c r="G183" s="104"/>
    </row>
    <row r="184" spans="2:7" s="61" customFormat="1" x14ac:dyDescent="0.2">
      <c r="B184" s="105"/>
      <c r="F184" s="104"/>
      <c r="G184" s="104"/>
    </row>
    <row r="185" spans="2:7" s="61" customFormat="1" x14ac:dyDescent="0.2">
      <c r="B185" s="105"/>
      <c r="F185" s="104"/>
      <c r="G185" s="104"/>
    </row>
    <row r="186" spans="2:7" s="61" customFormat="1" x14ac:dyDescent="0.2">
      <c r="B186" s="105"/>
      <c r="F186" s="104"/>
      <c r="G186" s="104"/>
    </row>
    <row r="187" spans="2:7" s="61" customFormat="1" x14ac:dyDescent="0.2">
      <c r="B187" s="105"/>
      <c r="F187" s="104"/>
      <c r="G187" s="104"/>
    </row>
    <row r="188" spans="2:7" s="61" customFormat="1" x14ac:dyDescent="0.2">
      <c r="B188" s="105"/>
      <c r="F188" s="104"/>
      <c r="G188" s="104"/>
    </row>
    <row r="189" spans="2:7" s="61" customFormat="1" x14ac:dyDescent="0.2">
      <c r="B189" s="105"/>
      <c r="F189" s="104"/>
      <c r="G189" s="104"/>
    </row>
    <row r="190" spans="2:7" s="61" customFormat="1" x14ac:dyDescent="0.2">
      <c r="F190" s="104"/>
      <c r="G190" s="104"/>
    </row>
    <row r="191" spans="2:7" s="61" customFormat="1" x14ac:dyDescent="0.2">
      <c r="F191" s="104"/>
      <c r="G191" s="104"/>
    </row>
    <row r="192" spans="2:7" s="61" customFormat="1" x14ac:dyDescent="0.2">
      <c r="F192" s="104"/>
      <c r="G192" s="104"/>
    </row>
    <row r="193" spans="6:7" s="61" customFormat="1" x14ac:dyDescent="0.2">
      <c r="F193" s="104"/>
      <c r="G193" s="104"/>
    </row>
    <row r="194" spans="6:7" s="61" customFormat="1" x14ac:dyDescent="0.2">
      <c r="F194" s="104"/>
      <c r="G194" s="104"/>
    </row>
    <row r="195" spans="6:7" s="61" customFormat="1" x14ac:dyDescent="0.2">
      <c r="F195" s="104"/>
      <c r="G195" s="104"/>
    </row>
    <row r="196" spans="6:7" s="61" customFormat="1" x14ac:dyDescent="0.2">
      <c r="F196" s="104"/>
      <c r="G196" s="104"/>
    </row>
    <row r="197" spans="6:7" s="61" customFormat="1" x14ac:dyDescent="0.2">
      <c r="F197" s="104"/>
      <c r="G197" s="104"/>
    </row>
    <row r="198" spans="6:7" s="61" customFormat="1" x14ac:dyDescent="0.2">
      <c r="F198" s="104"/>
      <c r="G198" s="104"/>
    </row>
    <row r="199" spans="6:7" s="61" customFormat="1" x14ac:dyDescent="0.2">
      <c r="F199" s="104"/>
      <c r="G199" s="104"/>
    </row>
    <row r="200" spans="6:7" s="61" customFormat="1" x14ac:dyDescent="0.2">
      <c r="F200" s="104"/>
      <c r="G200" s="104"/>
    </row>
    <row r="201" spans="6:7" s="61" customFormat="1" x14ac:dyDescent="0.2">
      <c r="F201" s="104"/>
      <c r="G201" s="104"/>
    </row>
    <row r="202" spans="6:7" s="61" customFormat="1" x14ac:dyDescent="0.2">
      <c r="F202" s="104"/>
      <c r="G202" s="104"/>
    </row>
    <row r="203" spans="6:7" s="61" customFormat="1" x14ac:dyDescent="0.2">
      <c r="F203" s="104"/>
      <c r="G203" s="104"/>
    </row>
    <row r="204" spans="6:7" s="61" customFormat="1" x14ac:dyDescent="0.2">
      <c r="F204" s="104"/>
      <c r="G204" s="104"/>
    </row>
    <row r="205" spans="6:7" s="61" customFormat="1" x14ac:dyDescent="0.2">
      <c r="F205" s="104"/>
      <c r="G205" s="104"/>
    </row>
    <row r="206" spans="6:7" s="61" customFormat="1" x14ac:dyDescent="0.2">
      <c r="F206" s="104"/>
      <c r="G206" s="104"/>
    </row>
    <row r="207" spans="6:7" s="61" customFormat="1" x14ac:dyDescent="0.2">
      <c r="F207" s="104"/>
      <c r="G207" s="104"/>
    </row>
    <row r="208" spans="6:7" s="61" customFormat="1" x14ac:dyDescent="0.2">
      <c r="F208" s="104"/>
      <c r="G208" s="104"/>
    </row>
    <row r="209" spans="6:7" s="61" customFormat="1" x14ac:dyDescent="0.2">
      <c r="F209" s="104"/>
      <c r="G209" s="104"/>
    </row>
    <row r="210" spans="6:7" s="61" customFormat="1" x14ac:dyDescent="0.2">
      <c r="F210" s="104"/>
      <c r="G210" s="104"/>
    </row>
    <row r="211" spans="6:7" s="61" customFormat="1" x14ac:dyDescent="0.2">
      <c r="F211" s="104"/>
      <c r="G211" s="104"/>
    </row>
    <row r="212" spans="6:7" s="61" customFormat="1" x14ac:dyDescent="0.2">
      <c r="F212" s="104"/>
      <c r="G212" s="104"/>
    </row>
    <row r="213" spans="6:7" s="61" customFormat="1" x14ac:dyDescent="0.2">
      <c r="F213" s="104"/>
      <c r="G213" s="104"/>
    </row>
    <row r="214" spans="6:7" s="61" customFormat="1" x14ac:dyDescent="0.2">
      <c r="F214" s="104"/>
      <c r="G214" s="104"/>
    </row>
    <row r="215" spans="6:7" s="54" customFormat="1" x14ac:dyDescent="0.2">
      <c r="F215" s="67"/>
      <c r="G215" s="67"/>
    </row>
    <row r="216" spans="6:7" s="54" customFormat="1" x14ac:dyDescent="0.2">
      <c r="F216" s="67"/>
      <c r="G216" s="67"/>
    </row>
    <row r="217" spans="6:7" s="54" customFormat="1" x14ac:dyDescent="0.2">
      <c r="F217" s="67"/>
      <c r="G217" s="67"/>
    </row>
    <row r="218" spans="6:7" s="54" customFormat="1" x14ac:dyDescent="0.2">
      <c r="F218" s="67"/>
      <c r="G218" s="67"/>
    </row>
    <row r="219" spans="6:7" s="54" customFormat="1" x14ac:dyDescent="0.2">
      <c r="F219" s="67"/>
      <c r="G219" s="67"/>
    </row>
    <row r="220" spans="6:7" s="54" customFormat="1" x14ac:dyDescent="0.2">
      <c r="F220" s="67"/>
      <c r="G220" s="67"/>
    </row>
    <row r="221" spans="6:7" s="54" customFormat="1" x14ac:dyDescent="0.2">
      <c r="F221" s="67"/>
      <c r="G221" s="67"/>
    </row>
    <row r="222" spans="6:7" s="54" customFormat="1" x14ac:dyDescent="0.2">
      <c r="F222" s="67"/>
      <c r="G222" s="67"/>
    </row>
    <row r="223" spans="6:7" s="54" customFormat="1" x14ac:dyDescent="0.2">
      <c r="F223" s="67"/>
      <c r="G223" s="67"/>
    </row>
    <row r="224" spans="6:7" s="54" customFormat="1" x14ac:dyDescent="0.2">
      <c r="F224" s="67"/>
      <c r="G224" s="67"/>
    </row>
    <row r="225" spans="6:7" s="54" customFormat="1" x14ac:dyDescent="0.2">
      <c r="F225" s="67"/>
      <c r="G225" s="67"/>
    </row>
    <row r="226" spans="6:7" s="54" customFormat="1" x14ac:dyDescent="0.2">
      <c r="F226" s="67"/>
      <c r="G226" s="67"/>
    </row>
    <row r="227" spans="6:7" s="54" customFormat="1" x14ac:dyDescent="0.2">
      <c r="F227" s="67"/>
      <c r="G227" s="67"/>
    </row>
    <row r="228" spans="6:7" s="54" customFormat="1" x14ac:dyDescent="0.2">
      <c r="F228" s="67"/>
      <c r="G228" s="67"/>
    </row>
    <row r="229" spans="6:7" s="54" customFormat="1" x14ac:dyDescent="0.2">
      <c r="F229" s="67"/>
      <c r="G229" s="67"/>
    </row>
    <row r="230" spans="6:7" s="54" customFormat="1" x14ac:dyDescent="0.2">
      <c r="F230" s="67"/>
      <c r="G230" s="67"/>
    </row>
    <row r="231" spans="6:7" s="54" customFormat="1" x14ac:dyDescent="0.2">
      <c r="F231" s="67"/>
      <c r="G231" s="67"/>
    </row>
    <row r="232" spans="6:7" s="54" customFormat="1" x14ac:dyDescent="0.2">
      <c r="F232" s="67"/>
      <c r="G232" s="67"/>
    </row>
    <row r="233" spans="6:7" s="54" customFormat="1" x14ac:dyDescent="0.2">
      <c r="F233" s="67"/>
      <c r="G233" s="67"/>
    </row>
    <row r="234" spans="6:7" s="54" customFormat="1" x14ac:dyDescent="0.2">
      <c r="F234" s="67"/>
      <c r="G234" s="67"/>
    </row>
    <row r="235" spans="6:7" s="54" customFormat="1" x14ac:dyDescent="0.2">
      <c r="F235" s="67"/>
      <c r="G235" s="67"/>
    </row>
    <row r="236" spans="6:7" s="54" customFormat="1" x14ac:dyDescent="0.2">
      <c r="F236" s="67"/>
      <c r="G236" s="67"/>
    </row>
    <row r="237" spans="6:7" s="54" customFormat="1" x14ac:dyDescent="0.2">
      <c r="F237" s="67"/>
      <c r="G237" s="67"/>
    </row>
    <row r="238" spans="6:7" s="54" customFormat="1" x14ac:dyDescent="0.2">
      <c r="F238" s="67"/>
      <c r="G238" s="67"/>
    </row>
    <row r="239" spans="6:7" s="54" customFormat="1" x14ac:dyDescent="0.2">
      <c r="F239" s="67"/>
      <c r="G239" s="67"/>
    </row>
    <row r="240" spans="6:7" s="54" customFormat="1" x14ac:dyDescent="0.2">
      <c r="F240" s="67"/>
      <c r="G240" s="67"/>
    </row>
    <row r="241" spans="6:7" s="54" customFormat="1" x14ac:dyDescent="0.2">
      <c r="F241" s="67"/>
      <c r="G241" s="67"/>
    </row>
    <row r="242" spans="6:7" s="54" customFormat="1" x14ac:dyDescent="0.2">
      <c r="F242" s="67"/>
      <c r="G242" s="67"/>
    </row>
    <row r="243" spans="6:7" s="54" customFormat="1" x14ac:dyDescent="0.2">
      <c r="F243" s="67"/>
      <c r="G243" s="67"/>
    </row>
    <row r="244" spans="6:7" s="54" customFormat="1" x14ac:dyDescent="0.2">
      <c r="F244" s="67"/>
      <c r="G244" s="67"/>
    </row>
    <row r="245" spans="6:7" s="54" customFormat="1" x14ac:dyDescent="0.2">
      <c r="F245" s="67"/>
      <c r="G245" s="67"/>
    </row>
    <row r="246" spans="6:7" s="54" customFormat="1" x14ac:dyDescent="0.2">
      <c r="F246" s="67"/>
      <c r="G246" s="67"/>
    </row>
    <row r="247" spans="6:7" s="54" customFormat="1" x14ac:dyDescent="0.2">
      <c r="F247" s="67"/>
      <c r="G247" s="67"/>
    </row>
    <row r="248" spans="6:7" s="54" customFormat="1" x14ac:dyDescent="0.2">
      <c r="F248" s="67"/>
      <c r="G248" s="67"/>
    </row>
    <row r="249" spans="6:7" s="54" customFormat="1" x14ac:dyDescent="0.2">
      <c r="F249" s="67"/>
      <c r="G249" s="67"/>
    </row>
    <row r="250" spans="6:7" s="54" customFormat="1" x14ac:dyDescent="0.2">
      <c r="F250" s="67"/>
      <c r="G250" s="67"/>
    </row>
    <row r="251" spans="6:7" s="54" customFormat="1" x14ac:dyDescent="0.2">
      <c r="F251" s="67"/>
      <c r="G251" s="67"/>
    </row>
    <row r="252" spans="6:7" s="54" customFormat="1" x14ac:dyDescent="0.2">
      <c r="F252" s="67"/>
      <c r="G252" s="67"/>
    </row>
    <row r="253" spans="6:7" s="54" customFormat="1" x14ac:dyDescent="0.2">
      <c r="F253" s="67"/>
      <c r="G253" s="67"/>
    </row>
    <row r="254" spans="6:7" s="54" customFormat="1" x14ac:dyDescent="0.2">
      <c r="F254" s="67"/>
      <c r="G254" s="67"/>
    </row>
    <row r="255" spans="6:7" s="54" customFormat="1" x14ac:dyDescent="0.2">
      <c r="F255" s="67"/>
      <c r="G255" s="67"/>
    </row>
    <row r="256" spans="6:7" s="54" customFormat="1" x14ac:dyDescent="0.2">
      <c r="F256" s="67"/>
      <c r="G256" s="67"/>
    </row>
    <row r="257" spans="6:7" s="54" customFormat="1" x14ac:dyDescent="0.2">
      <c r="F257" s="67"/>
      <c r="G257" s="67"/>
    </row>
    <row r="258" spans="6:7" s="54" customFormat="1" x14ac:dyDescent="0.2">
      <c r="F258" s="67"/>
      <c r="G258" s="67"/>
    </row>
    <row r="259" spans="6:7" s="54" customFormat="1" x14ac:dyDescent="0.2">
      <c r="F259" s="67"/>
      <c r="G259" s="67"/>
    </row>
    <row r="260" spans="6:7" s="54" customFormat="1" x14ac:dyDescent="0.2">
      <c r="F260" s="67"/>
      <c r="G260" s="67"/>
    </row>
    <row r="261" spans="6:7" s="54" customFormat="1" x14ac:dyDescent="0.2">
      <c r="F261" s="67"/>
      <c r="G261" s="67"/>
    </row>
    <row r="262" spans="6:7" s="54" customFormat="1" x14ac:dyDescent="0.2">
      <c r="F262" s="67"/>
      <c r="G262" s="67"/>
    </row>
    <row r="263" spans="6:7" s="54" customFormat="1" x14ac:dyDescent="0.2">
      <c r="F263" s="67"/>
      <c r="G263" s="67"/>
    </row>
    <row r="264" spans="6:7" s="54" customFormat="1" x14ac:dyDescent="0.2">
      <c r="F264" s="67"/>
      <c r="G264" s="67"/>
    </row>
    <row r="265" spans="6:7" s="54" customFormat="1" x14ac:dyDescent="0.2">
      <c r="F265" s="67"/>
      <c r="G265" s="67"/>
    </row>
    <row r="266" spans="6:7" s="54" customFormat="1" x14ac:dyDescent="0.2">
      <c r="F266" s="67"/>
      <c r="G266" s="67"/>
    </row>
    <row r="267" spans="6:7" s="54" customFormat="1" x14ac:dyDescent="0.2">
      <c r="F267" s="67"/>
      <c r="G267" s="67"/>
    </row>
    <row r="268" spans="6:7" s="54" customFormat="1" x14ac:dyDescent="0.2">
      <c r="F268" s="67"/>
      <c r="G268" s="67"/>
    </row>
    <row r="269" spans="6:7" s="54" customFormat="1" x14ac:dyDescent="0.2">
      <c r="F269" s="67"/>
      <c r="G269" s="67"/>
    </row>
    <row r="270" spans="6:7" s="54" customFormat="1" x14ac:dyDescent="0.2">
      <c r="F270" s="67"/>
      <c r="G270" s="67"/>
    </row>
    <row r="271" spans="6:7" s="54" customFormat="1" x14ac:dyDescent="0.2">
      <c r="F271" s="67"/>
      <c r="G271" s="67"/>
    </row>
    <row r="272" spans="6:7" s="54" customFormat="1" x14ac:dyDescent="0.2">
      <c r="F272" s="67"/>
      <c r="G272" s="67"/>
    </row>
    <row r="273" spans="6:7" s="54" customFormat="1" x14ac:dyDescent="0.2">
      <c r="F273" s="67"/>
      <c r="G273" s="67"/>
    </row>
    <row r="274" spans="6:7" s="54" customFormat="1" x14ac:dyDescent="0.2">
      <c r="F274" s="67"/>
      <c r="G274" s="67"/>
    </row>
    <row r="275" spans="6:7" s="54" customFormat="1" x14ac:dyDescent="0.2">
      <c r="F275" s="67"/>
      <c r="G275" s="67"/>
    </row>
    <row r="276" spans="6:7" s="54" customFormat="1" x14ac:dyDescent="0.2">
      <c r="F276" s="67"/>
      <c r="G276" s="67"/>
    </row>
    <row r="277" spans="6:7" s="54" customFormat="1" x14ac:dyDescent="0.2">
      <c r="F277" s="67"/>
      <c r="G277" s="67"/>
    </row>
    <row r="278" spans="6:7" s="54" customFormat="1" x14ac:dyDescent="0.2">
      <c r="F278" s="67"/>
      <c r="G278" s="67"/>
    </row>
    <row r="279" spans="6:7" s="54" customFormat="1" x14ac:dyDescent="0.2">
      <c r="F279" s="67"/>
      <c r="G279" s="67"/>
    </row>
    <row r="280" spans="6:7" s="54" customFormat="1" x14ac:dyDescent="0.2">
      <c r="F280" s="67"/>
      <c r="G280" s="67"/>
    </row>
    <row r="281" spans="6:7" s="54" customFormat="1" x14ac:dyDescent="0.2">
      <c r="F281" s="67"/>
      <c r="G281" s="67"/>
    </row>
    <row r="282" spans="6:7" s="54" customFormat="1" x14ac:dyDescent="0.2">
      <c r="F282" s="67"/>
      <c r="G282" s="67"/>
    </row>
    <row r="283" spans="6:7" s="54" customFormat="1" x14ac:dyDescent="0.2">
      <c r="F283" s="67"/>
      <c r="G283" s="67"/>
    </row>
    <row r="284" spans="6:7" s="54" customFormat="1" x14ac:dyDescent="0.2">
      <c r="F284" s="67"/>
      <c r="G284" s="67"/>
    </row>
    <row r="285" spans="6:7" s="54" customFormat="1" x14ac:dyDescent="0.2">
      <c r="F285" s="67"/>
      <c r="G285" s="67"/>
    </row>
    <row r="286" spans="6:7" s="54" customFormat="1" x14ac:dyDescent="0.2">
      <c r="F286" s="67"/>
      <c r="G286" s="67"/>
    </row>
    <row r="287" spans="6:7" s="54" customFormat="1" x14ac:dyDescent="0.2">
      <c r="F287" s="67"/>
      <c r="G287" s="67"/>
    </row>
    <row r="288" spans="6:7" s="54" customFormat="1" x14ac:dyDescent="0.2">
      <c r="F288" s="67"/>
      <c r="G288" s="67"/>
    </row>
    <row r="289" spans="6:7" s="54" customFormat="1" x14ac:dyDescent="0.2">
      <c r="F289" s="67"/>
      <c r="G289" s="67"/>
    </row>
    <row r="290" spans="6:7" s="54" customFormat="1" x14ac:dyDescent="0.2">
      <c r="F290" s="67"/>
      <c r="G290" s="67"/>
    </row>
    <row r="291" spans="6:7" s="54" customFormat="1" x14ac:dyDescent="0.2">
      <c r="F291" s="67"/>
      <c r="G291" s="67"/>
    </row>
    <row r="292" spans="6:7" s="54" customFormat="1" x14ac:dyDescent="0.2">
      <c r="F292" s="67"/>
      <c r="G292" s="67"/>
    </row>
    <row r="293" spans="6:7" s="54" customFormat="1" x14ac:dyDescent="0.2">
      <c r="F293" s="67"/>
      <c r="G293" s="67"/>
    </row>
    <row r="294" spans="6:7" s="54" customFormat="1" x14ac:dyDescent="0.2">
      <c r="F294" s="67"/>
      <c r="G294" s="67"/>
    </row>
    <row r="295" spans="6:7" s="54" customFormat="1" x14ac:dyDescent="0.2">
      <c r="F295" s="67"/>
      <c r="G295" s="67"/>
    </row>
    <row r="296" spans="6:7" s="54" customFormat="1" x14ac:dyDescent="0.2">
      <c r="F296" s="67"/>
      <c r="G296" s="67"/>
    </row>
    <row r="297" spans="6:7" s="54" customFormat="1" x14ac:dyDescent="0.2">
      <c r="F297" s="67"/>
      <c r="G297" s="67"/>
    </row>
    <row r="298" spans="6:7" s="54" customFormat="1" x14ac:dyDescent="0.2">
      <c r="F298" s="67"/>
      <c r="G298" s="67"/>
    </row>
    <row r="299" spans="6:7" s="54" customFormat="1" x14ac:dyDescent="0.2">
      <c r="F299" s="67"/>
      <c r="G299" s="67"/>
    </row>
    <row r="300" spans="6:7" s="54" customFormat="1" x14ac:dyDescent="0.2">
      <c r="F300" s="67"/>
      <c r="G300" s="67"/>
    </row>
    <row r="301" spans="6:7" s="54" customFormat="1" x14ac:dyDescent="0.2">
      <c r="F301" s="67"/>
      <c r="G301" s="67"/>
    </row>
    <row r="302" spans="6:7" s="54" customFormat="1" x14ac:dyDescent="0.2">
      <c r="F302" s="67"/>
      <c r="G302" s="67"/>
    </row>
    <row r="303" spans="6:7" s="54" customFormat="1" x14ac:dyDescent="0.2">
      <c r="F303" s="67"/>
      <c r="G303" s="67"/>
    </row>
    <row r="304" spans="6:7" s="54" customFormat="1" x14ac:dyDescent="0.2">
      <c r="F304" s="67"/>
      <c r="G304" s="67"/>
    </row>
    <row r="305" spans="6:7" s="54" customFormat="1" x14ac:dyDescent="0.2">
      <c r="F305" s="67"/>
      <c r="G305" s="67"/>
    </row>
    <row r="306" spans="6:7" s="54" customFormat="1" x14ac:dyDescent="0.2">
      <c r="F306" s="67"/>
      <c r="G306" s="67"/>
    </row>
    <row r="307" spans="6:7" s="54" customFormat="1" x14ac:dyDescent="0.2">
      <c r="F307" s="67"/>
      <c r="G307" s="67"/>
    </row>
    <row r="308" spans="6:7" s="54" customFormat="1" x14ac:dyDescent="0.2">
      <c r="F308" s="67"/>
      <c r="G308" s="67"/>
    </row>
    <row r="309" spans="6:7" s="54" customFormat="1" x14ac:dyDescent="0.2">
      <c r="F309" s="67"/>
      <c r="G309" s="67"/>
    </row>
    <row r="310" spans="6:7" s="54" customFormat="1" x14ac:dyDescent="0.2">
      <c r="F310" s="67"/>
      <c r="G310" s="67"/>
    </row>
    <row r="311" spans="6:7" s="54" customFormat="1" x14ac:dyDescent="0.2">
      <c r="F311" s="67"/>
      <c r="G311" s="67"/>
    </row>
    <row r="312" spans="6:7" s="54" customFormat="1" x14ac:dyDescent="0.2">
      <c r="F312" s="67"/>
      <c r="G312" s="67"/>
    </row>
    <row r="313" spans="6:7" s="54" customFormat="1" x14ac:dyDescent="0.2">
      <c r="F313" s="67"/>
      <c r="G313" s="6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533"/>
  <sheetViews>
    <sheetView workbookViewId="0">
      <pane ySplit="4" topLeftCell="A5" activePane="bottomLeft" state="frozen"/>
      <selection activeCell="J37" sqref="J37"/>
      <selection pane="bottomLeft" activeCell="I11" sqref="I11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43181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61" customFormat="1" x14ac:dyDescent="0.2">
      <c r="A5" s="90">
        <v>43181</v>
      </c>
      <c r="B5" s="102" t="s">
        <v>493</v>
      </c>
      <c r="C5" s="88" t="s">
        <v>6</v>
      </c>
      <c r="D5" s="100">
        <v>93</v>
      </c>
      <c r="E5" s="100" t="s">
        <v>494</v>
      </c>
      <c r="F5" s="89" t="s">
        <v>7</v>
      </c>
      <c r="G5" s="87" t="s">
        <v>32</v>
      </c>
      <c r="H5" s="91"/>
      <c r="J5" s="81"/>
    </row>
    <row r="6" spans="1:438" s="61" customFormat="1" x14ac:dyDescent="0.2">
      <c r="A6" s="97">
        <v>43181</v>
      </c>
      <c r="B6" s="102" t="s">
        <v>495</v>
      </c>
      <c r="C6" s="88" t="s">
        <v>6</v>
      </c>
      <c r="D6" s="100">
        <v>7</v>
      </c>
      <c r="E6" s="100" t="s">
        <v>494</v>
      </c>
      <c r="F6" s="89" t="s">
        <v>7</v>
      </c>
      <c r="G6" s="87" t="s">
        <v>32</v>
      </c>
      <c r="H6" s="91"/>
      <c r="J6" s="81"/>
    </row>
    <row r="7" spans="1:438" s="61" customFormat="1" x14ac:dyDescent="0.2">
      <c r="A7" s="97">
        <v>43181</v>
      </c>
      <c r="B7" s="102" t="s">
        <v>496</v>
      </c>
      <c r="C7" s="88" t="s">
        <v>6</v>
      </c>
      <c r="D7" s="100">
        <v>100</v>
      </c>
      <c r="E7" s="100" t="s">
        <v>494</v>
      </c>
      <c r="F7" s="89" t="s">
        <v>7</v>
      </c>
      <c r="G7" s="87" t="s">
        <v>32</v>
      </c>
      <c r="H7" s="91"/>
      <c r="J7" s="81"/>
    </row>
    <row r="8" spans="1:438" s="61" customFormat="1" x14ac:dyDescent="0.2">
      <c r="A8" s="97">
        <v>43181</v>
      </c>
      <c r="B8" s="102" t="s">
        <v>497</v>
      </c>
      <c r="C8" s="88" t="s">
        <v>6</v>
      </c>
      <c r="D8" s="100">
        <v>100</v>
      </c>
      <c r="E8" s="100" t="s">
        <v>494</v>
      </c>
      <c r="F8" s="89" t="s">
        <v>7</v>
      </c>
      <c r="G8" s="87" t="s">
        <v>32</v>
      </c>
      <c r="H8" s="91"/>
      <c r="J8" s="81"/>
    </row>
    <row r="9" spans="1:438" s="61" customFormat="1" x14ac:dyDescent="0.2">
      <c r="A9" s="97">
        <v>43181</v>
      </c>
      <c r="B9" s="102" t="s">
        <v>498</v>
      </c>
      <c r="C9" s="88" t="s">
        <v>6</v>
      </c>
      <c r="D9" s="100">
        <v>84</v>
      </c>
      <c r="E9" s="100" t="s">
        <v>499</v>
      </c>
      <c r="F9" s="89" t="s">
        <v>7</v>
      </c>
      <c r="G9" s="87" t="s">
        <v>32</v>
      </c>
      <c r="H9" s="91"/>
      <c r="J9" s="81"/>
    </row>
    <row r="10" spans="1:438" s="61" customFormat="1" x14ac:dyDescent="0.2">
      <c r="A10" s="97">
        <v>43181</v>
      </c>
      <c r="B10" s="102" t="s">
        <v>500</v>
      </c>
      <c r="C10" s="88" t="s">
        <v>6</v>
      </c>
      <c r="D10" s="100">
        <v>16</v>
      </c>
      <c r="E10" s="100" t="s">
        <v>499</v>
      </c>
      <c r="F10" s="89" t="s">
        <v>7</v>
      </c>
      <c r="G10" s="87" t="s">
        <v>32</v>
      </c>
      <c r="H10" s="91"/>
      <c r="J10" s="81"/>
    </row>
    <row r="11" spans="1:438" s="61" customFormat="1" x14ac:dyDescent="0.2">
      <c r="A11" s="97">
        <v>43181</v>
      </c>
      <c r="B11" s="102" t="s">
        <v>501</v>
      </c>
      <c r="C11" s="88" t="s">
        <v>6</v>
      </c>
      <c r="D11" s="100">
        <v>100</v>
      </c>
      <c r="E11" s="100" t="s">
        <v>499</v>
      </c>
      <c r="F11" s="89" t="s">
        <v>7</v>
      </c>
      <c r="G11" s="87" t="s">
        <v>32</v>
      </c>
      <c r="H11" s="91"/>
      <c r="J11" s="81"/>
    </row>
    <row r="12" spans="1:438" s="61" customFormat="1" x14ac:dyDescent="0.2">
      <c r="A12" s="97">
        <v>43181</v>
      </c>
      <c r="B12" s="102" t="s">
        <v>502</v>
      </c>
      <c r="C12" s="88" t="s">
        <v>6</v>
      </c>
      <c r="D12" s="100">
        <v>100</v>
      </c>
      <c r="E12" s="100" t="s">
        <v>499</v>
      </c>
      <c r="F12" s="89" t="s">
        <v>7</v>
      </c>
      <c r="G12" s="87" t="s">
        <v>32</v>
      </c>
      <c r="H12" s="91"/>
      <c r="J12" s="81"/>
    </row>
    <row r="13" spans="1:438" s="61" customFormat="1" x14ac:dyDescent="0.2">
      <c r="A13" s="97">
        <v>43181</v>
      </c>
      <c r="B13" s="102" t="s">
        <v>503</v>
      </c>
      <c r="C13" s="88" t="s">
        <v>6</v>
      </c>
      <c r="D13" s="100">
        <v>1</v>
      </c>
      <c r="E13" s="100" t="s">
        <v>499</v>
      </c>
      <c r="F13" s="89" t="s">
        <v>7</v>
      </c>
      <c r="G13" s="87" t="s">
        <v>32</v>
      </c>
      <c r="H13" s="91"/>
      <c r="J13" s="81"/>
    </row>
    <row r="14" spans="1:438" s="61" customFormat="1" x14ac:dyDescent="0.2">
      <c r="A14" s="97">
        <v>43181</v>
      </c>
      <c r="B14" s="102" t="s">
        <v>504</v>
      </c>
      <c r="C14" s="88" t="s">
        <v>6</v>
      </c>
      <c r="D14" s="100">
        <v>11</v>
      </c>
      <c r="E14" s="100" t="s">
        <v>499</v>
      </c>
      <c r="F14" s="89" t="s">
        <v>7</v>
      </c>
      <c r="G14" s="87" t="s">
        <v>32</v>
      </c>
      <c r="H14" s="91"/>
      <c r="J14" s="81"/>
    </row>
    <row r="15" spans="1:438" s="61" customFormat="1" x14ac:dyDescent="0.2">
      <c r="A15" s="97">
        <v>43181</v>
      </c>
      <c r="B15" s="102" t="s">
        <v>505</v>
      </c>
      <c r="C15" s="88" t="s">
        <v>6</v>
      </c>
      <c r="D15" s="100">
        <v>188</v>
      </c>
      <c r="E15" s="100" t="s">
        <v>499</v>
      </c>
      <c r="F15" s="89" t="s">
        <v>7</v>
      </c>
      <c r="G15" s="87" t="s">
        <v>32</v>
      </c>
      <c r="H15" s="91"/>
      <c r="J15" s="81"/>
    </row>
    <row r="16" spans="1:438" s="61" customFormat="1" x14ac:dyDescent="0.2">
      <c r="A16" s="97">
        <v>43181</v>
      </c>
      <c r="B16" s="102" t="s">
        <v>506</v>
      </c>
      <c r="C16" s="88" t="s">
        <v>6</v>
      </c>
      <c r="D16" s="100">
        <v>86</v>
      </c>
      <c r="E16" s="100" t="s">
        <v>507</v>
      </c>
      <c r="F16" s="89" t="s">
        <v>7</v>
      </c>
      <c r="G16" s="87" t="s">
        <v>32</v>
      </c>
      <c r="H16" s="91"/>
      <c r="J16" s="81"/>
    </row>
    <row r="17" spans="1:10" s="54" customFormat="1" x14ac:dyDescent="0.2">
      <c r="A17" s="97">
        <v>43181</v>
      </c>
      <c r="B17" s="102" t="s">
        <v>508</v>
      </c>
      <c r="C17" s="88" t="s">
        <v>6</v>
      </c>
      <c r="D17" s="100">
        <v>161</v>
      </c>
      <c r="E17" s="100" t="s">
        <v>509</v>
      </c>
      <c r="F17" s="89" t="s">
        <v>7</v>
      </c>
      <c r="G17" s="87" t="s">
        <v>32</v>
      </c>
      <c r="H17" s="91"/>
      <c r="J17" s="81"/>
    </row>
    <row r="18" spans="1:10" s="54" customFormat="1" x14ac:dyDescent="0.2">
      <c r="A18" s="97">
        <v>43181</v>
      </c>
      <c r="B18" s="102" t="s">
        <v>510</v>
      </c>
      <c r="C18" s="88" t="s">
        <v>6</v>
      </c>
      <c r="D18" s="100">
        <v>100</v>
      </c>
      <c r="E18" s="100" t="s">
        <v>509</v>
      </c>
      <c r="F18" s="89" t="s">
        <v>7</v>
      </c>
      <c r="G18" s="87" t="s">
        <v>32</v>
      </c>
      <c r="H18" s="91"/>
      <c r="J18" s="81"/>
    </row>
    <row r="19" spans="1:10" s="54" customFormat="1" x14ac:dyDescent="0.2">
      <c r="A19" s="97">
        <v>43181</v>
      </c>
      <c r="B19" s="102" t="s">
        <v>511</v>
      </c>
      <c r="C19" s="88" t="s">
        <v>6</v>
      </c>
      <c r="D19" s="100">
        <v>57</v>
      </c>
      <c r="E19" s="100" t="s">
        <v>509</v>
      </c>
      <c r="F19" s="89" t="s">
        <v>7</v>
      </c>
      <c r="G19" s="87" t="s">
        <v>32</v>
      </c>
      <c r="H19" s="91"/>
      <c r="J19" s="81"/>
    </row>
    <row r="20" spans="1:10" s="54" customFormat="1" x14ac:dyDescent="0.2">
      <c r="A20" s="97">
        <v>43181</v>
      </c>
      <c r="B20" s="102" t="s">
        <v>512</v>
      </c>
      <c r="C20" s="88" t="s">
        <v>6</v>
      </c>
      <c r="D20" s="100">
        <v>43</v>
      </c>
      <c r="E20" s="100" t="s">
        <v>509</v>
      </c>
      <c r="F20" s="89" t="s">
        <v>7</v>
      </c>
      <c r="G20" s="87" t="s">
        <v>32</v>
      </c>
      <c r="H20" s="91"/>
      <c r="J20" s="81"/>
    </row>
    <row r="21" spans="1:10" s="54" customFormat="1" x14ac:dyDescent="0.2">
      <c r="A21" s="97">
        <v>43181</v>
      </c>
      <c r="B21" s="102" t="s">
        <v>513</v>
      </c>
      <c r="C21" s="88" t="s">
        <v>6</v>
      </c>
      <c r="D21" s="100">
        <v>52</v>
      </c>
      <c r="E21" s="100" t="s">
        <v>509</v>
      </c>
      <c r="F21" s="89" t="s">
        <v>7</v>
      </c>
      <c r="G21" s="87" t="s">
        <v>32</v>
      </c>
      <c r="H21" s="91"/>
      <c r="J21" s="81"/>
    </row>
    <row r="22" spans="1:10" s="54" customFormat="1" x14ac:dyDescent="0.2">
      <c r="A22" s="97">
        <v>43181</v>
      </c>
      <c r="B22" s="102" t="s">
        <v>514</v>
      </c>
      <c r="C22" s="88" t="s">
        <v>6</v>
      </c>
      <c r="D22" s="100">
        <v>248</v>
      </c>
      <c r="E22" s="100" t="s">
        <v>509</v>
      </c>
      <c r="F22" s="89" t="s">
        <v>7</v>
      </c>
      <c r="G22" s="87" t="s">
        <v>32</v>
      </c>
      <c r="H22" s="91"/>
      <c r="J22" s="81"/>
    </row>
    <row r="23" spans="1:10" s="54" customFormat="1" x14ac:dyDescent="0.2">
      <c r="A23" s="97">
        <v>43181</v>
      </c>
      <c r="B23" s="102" t="s">
        <v>515</v>
      </c>
      <c r="C23" s="88" t="s">
        <v>6</v>
      </c>
      <c r="D23" s="100">
        <v>500</v>
      </c>
      <c r="E23" s="100" t="s">
        <v>516</v>
      </c>
      <c r="F23" s="89" t="s">
        <v>7</v>
      </c>
      <c r="G23" s="87" t="s">
        <v>32</v>
      </c>
      <c r="H23" s="91"/>
      <c r="J23" s="81"/>
    </row>
    <row r="24" spans="1:10" s="54" customFormat="1" x14ac:dyDescent="0.2">
      <c r="A24" s="97">
        <v>43181</v>
      </c>
      <c r="B24" s="102" t="s">
        <v>517</v>
      </c>
      <c r="C24" s="88" t="s">
        <v>6</v>
      </c>
      <c r="D24" s="100">
        <v>62</v>
      </c>
      <c r="E24" s="100" t="s">
        <v>518</v>
      </c>
      <c r="F24" s="89" t="s">
        <v>7</v>
      </c>
      <c r="G24" s="87" t="s">
        <v>32</v>
      </c>
      <c r="H24" s="91"/>
      <c r="J24" s="81"/>
    </row>
    <row r="25" spans="1:10" s="54" customFormat="1" x14ac:dyDescent="0.2">
      <c r="A25" s="97">
        <v>43181</v>
      </c>
      <c r="B25" s="102" t="s">
        <v>519</v>
      </c>
      <c r="C25" s="88" t="s">
        <v>6</v>
      </c>
      <c r="D25" s="100">
        <v>38</v>
      </c>
      <c r="E25" s="100" t="s">
        <v>518</v>
      </c>
      <c r="F25" s="89" t="s">
        <v>7</v>
      </c>
      <c r="G25" s="87" t="s">
        <v>32</v>
      </c>
      <c r="H25" s="91"/>
      <c r="J25" s="81"/>
    </row>
    <row r="26" spans="1:10" s="54" customFormat="1" x14ac:dyDescent="0.2">
      <c r="A26" s="97">
        <v>43181</v>
      </c>
      <c r="B26" s="102" t="s">
        <v>520</v>
      </c>
      <c r="C26" s="88" t="s">
        <v>6</v>
      </c>
      <c r="D26" s="100">
        <v>46</v>
      </c>
      <c r="E26" s="100" t="s">
        <v>518</v>
      </c>
      <c r="F26" s="89" t="s">
        <v>7</v>
      </c>
      <c r="G26" s="87" t="s">
        <v>32</v>
      </c>
      <c r="H26" s="91"/>
      <c r="J26" s="81"/>
    </row>
    <row r="27" spans="1:10" s="54" customFormat="1" x14ac:dyDescent="0.2">
      <c r="A27" s="97">
        <v>43181</v>
      </c>
      <c r="B27" s="102" t="s">
        <v>521</v>
      </c>
      <c r="C27" s="88" t="s">
        <v>6</v>
      </c>
      <c r="D27" s="100">
        <v>24</v>
      </c>
      <c r="E27" s="100" t="s">
        <v>518</v>
      </c>
      <c r="F27" s="89" t="s">
        <v>7</v>
      </c>
      <c r="G27" s="87" t="s">
        <v>32</v>
      </c>
      <c r="H27" s="91"/>
      <c r="J27" s="81"/>
    </row>
    <row r="28" spans="1:10" s="54" customFormat="1" x14ac:dyDescent="0.2">
      <c r="A28" s="97">
        <v>43181</v>
      </c>
      <c r="B28" s="102" t="s">
        <v>522</v>
      </c>
      <c r="C28" s="88" t="s">
        <v>6</v>
      </c>
      <c r="D28" s="100">
        <v>30</v>
      </c>
      <c r="E28" s="100" t="s">
        <v>518</v>
      </c>
      <c r="F28" s="89" t="s">
        <v>7</v>
      </c>
      <c r="G28" s="87" t="s">
        <v>32</v>
      </c>
      <c r="H28" s="91"/>
      <c r="J28" s="81"/>
    </row>
    <row r="29" spans="1:10" s="54" customFormat="1" x14ac:dyDescent="0.2">
      <c r="A29" s="97">
        <v>43181</v>
      </c>
      <c r="B29" s="102" t="s">
        <v>523</v>
      </c>
      <c r="C29" s="88" t="s">
        <v>6</v>
      </c>
      <c r="D29" s="100">
        <v>300</v>
      </c>
      <c r="E29" s="100" t="s">
        <v>518</v>
      </c>
      <c r="F29" s="89" t="s">
        <v>7</v>
      </c>
      <c r="G29" s="87" t="s">
        <v>32</v>
      </c>
      <c r="H29" s="91"/>
      <c r="J29" s="81"/>
    </row>
    <row r="30" spans="1:10" s="54" customFormat="1" x14ac:dyDescent="0.2">
      <c r="A30" s="97">
        <v>43181</v>
      </c>
      <c r="B30" s="102" t="s">
        <v>524</v>
      </c>
      <c r="C30" s="88" t="s">
        <v>6</v>
      </c>
      <c r="D30" s="100">
        <v>100</v>
      </c>
      <c r="E30" s="100" t="s">
        <v>507</v>
      </c>
      <c r="F30" s="89" t="s">
        <v>7</v>
      </c>
      <c r="G30" s="87" t="s">
        <v>32</v>
      </c>
      <c r="H30" s="91"/>
      <c r="J30" s="81"/>
    </row>
    <row r="31" spans="1:10" s="54" customFormat="1" x14ac:dyDescent="0.2">
      <c r="A31" s="97">
        <v>43181</v>
      </c>
      <c r="B31" s="102" t="s">
        <v>525</v>
      </c>
      <c r="C31" s="88" t="s">
        <v>6</v>
      </c>
      <c r="D31" s="100">
        <v>44</v>
      </c>
      <c r="E31" s="100" t="s">
        <v>507</v>
      </c>
      <c r="F31" s="89" t="s">
        <v>7</v>
      </c>
      <c r="G31" s="87" t="s">
        <v>32</v>
      </c>
      <c r="H31" s="91"/>
      <c r="J31" s="81"/>
    </row>
    <row r="32" spans="1:10" s="54" customFormat="1" x14ac:dyDescent="0.2">
      <c r="A32" s="97">
        <v>43181</v>
      </c>
      <c r="B32" s="102" t="s">
        <v>526</v>
      </c>
      <c r="C32" s="88" t="s">
        <v>6</v>
      </c>
      <c r="D32" s="100">
        <v>176</v>
      </c>
      <c r="E32" s="100" t="s">
        <v>507</v>
      </c>
      <c r="F32" s="89" t="s">
        <v>7</v>
      </c>
      <c r="G32" s="87" t="s">
        <v>32</v>
      </c>
      <c r="H32" s="91"/>
      <c r="J32" s="81"/>
    </row>
    <row r="33" spans="1:10" s="54" customFormat="1" x14ac:dyDescent="0.2">
      <c r="A33" s="97">
        <v>43181</v>
      </c>
      <c r="B33" s="102" t="s">
        <v>527</v>
      </c>
      <c r="C33" s="88" t="s">
        <v>6</v>
      </c>
      <c r="D33" s="100">
        <v>80</v>
      </c>
      <c r="E33" s="100" t="s">
        <v>507</v>
      </c>
      <c r="F33" s="89" t="s">
        <v>7</v>
      </c>
      <c r="G33" s="87" t="s">
        <v>32</v>
      </c>
      <c r="H33" s="91"/>
      <c r="J33" s="81"/>
    </row>
    <row r="34" spans="1:10" s="54" customFormat="1" x14ac:dyDescent="0.2">
      <c r="A34" s="97">
        <v>43181</v>
      </c>
      <c r="B34" s="102" t="s">
        <v>528</v>
      </c>
      <c r="C34" s="88" t="s">
        <v>6</v>
      </c>
      <c r="D34" s="100">
        <v>1</v>
      </c>
      <c r="E34" s="100" t="s">
        <v>507</v>
      </c>
      <c r="F34" s="89" t="s">
        <v>7</v>
      </c>
      <c r="G34" s="87" t="s">
        <v>32</v>
      </c>
      <c r="H34" s="91"/>
      <c r="J34" s="81"/>
    </row>
    <row r="35" spans="1:10" s="54" customFormat="1" x14ac:dyDescent="0.2">
      <c r="A35" s="97">
        <v>43181</v>
      </c>
      <c r="B35" s="102" t="s">
        <v>529</v>
      </c>
      <c r="C35" s="88" t="s">
        <v>6</v>
      </c>
      <c r="D35" s="100">
        <v>412</v>
      </c>
      <c r="E35" s="100" t="s">
        <v>507</v>
      </c>
      <c r="F35" s="89" t="s">
        <v>7</v>
      </c>
      <c r="G35" s="87" t="s">
        <v>32</v>
      </c>
      <c r="H35" s="91"/>
      <c r="J35" s="81"/>
    </row>
    <row r="36" spans="1:10" s="54" customFormat="1" x14ac:dyDescent="0.2">
      <c r="A36" s="97">
        <v>43181</v>
      </c>
      <c r="B36" s="102" t="s">
        <v>530</v>
      </c>
      <c r="C36" s="88" t="s">
        <v>6</v>
      </c>
      <c r="D36" s="100">
        <v>101</v>
      </c>
      <c r="E36" s="100" t="s">
        <v>507</v>
      </c>
      <c r="F36" s="89" t="s">
        <v>7</v>
      </c>
      <c r="G36" s="87" t="s">
        <v>32</v>
      </c>
      <c r="H36" s="91"/>
      <c r="J36" s="81"/>
    </row>
    <row r="37" spans="1:10" s="54" customFormat="1" x14ac:dyDescent="0.2">
      <c r="A37" s="97">
        <v>43181</v>
      </c>
      <c r="B37" s="102" t="s">
        <v>531</v>
      </c>
      <c r="C37" s="88" t="s">
        <v>6</v>
      </c>
      <c r="D37" s="100">
        <v>208</v>
      </c>
      <c r="E37" s="100" t="s">
        <v>507</v>
      </c>
      <c r="F37" s="89" t="s">
        <v>7</v>
      </c>
      <c r="G37" s="87" t="s">
        <v>32</v>
      </c>
      <c r="H37" s="91"/>
      <c r="J37" s="81"/>
    </row>
    <row r="38" spans="1:10" s="54" customFormat="1" x14ac:dyDescent="0.2">
      <c r="A38" s="97">
        <v>43181</v>
      </c>
      <c r="B38" s="102" t="s">
        <v>532</v>
      </c>
      <c r="C38" s="88" t="s">
        <v>6</v>
      </c>
      <c r="D38" s="100">
        <v>100</v>
      </c>
      <c r="E38" s="100" t="s">
        <v>533</v>
      </c>
      <c r="F38" s="89" t="s">
        <v>7</v>
      </c>
      <c r="G38" s="87" t="s">
        <v>32</v>
      </c>
      <c r="H38" s="91"/>
      <c r="J38" s="81"/>
    </row>
    <row r="39" spans="1:10" s="54" customFormat="1" x14ac:dyDescent="0.2">
      <c r="A39" s="97">
        <v>43181</v>
      </c>
      <c r="B39" s="102" t="s">
        <v>534</v>
      </c>
      <c r="C39" s="88" t="s">
        <v>6</v>
      </c>
      <c r="D39" s="100">
        <v>111</v>
      </c>
      <c r="E39" s="100" t="s">
        <v>533</v>
      </c>
      <c r="F39" s="89" t="s">
        <v>7</v>
      </c>
      <c r="G39" s="87" t="s">
        <v>32</v>
      </c>
      <c r="H39" s="91"/>
      <c r="J39" s="81"/>
    </row>
    <row r="40" spans="1:10" s="54" customFormat="1" x14ac:dyDescent="0.2">
      <c r="A40" s="97">
        <v>43181</v>
      </c>
      <c r="B40" s="102" t="s">
        <v>535</v>
      </c>
      <c r="C40" s="88" t="s">
        <v>6</v>
      </c>
      <c r="D40" s="100">
        <v>40</v>
      </c>
      <c r="E40" s="100" t="s">
        <v>533</v>
      </c>
      <c r="F40" s="89" t="s">
        <v>7</v>
      </c>
      <c r="G40" s="87" t="s">
        <v>32</v>
      </c>
      <c r="H40" s="91"/>
      <c r="J40" s="81"/>
    </row>
    <row r="41" spans="1:10" s="54" customFormat="1" x14ac:dyDescent="0.2">
      <c r="A41" s="97">
        <v>43181</v>
      </c>
      <c r="B41" s="102" t="s">
        <v>536</v>
      </c>
      <c r="C41" s="88" t="s">
        <v>6</v>
      </c>
      <c r="D41" s="100">
        <v>27</v>
      </c>
      <c r="E41" s="100" t="s">
        <v>533</v>
      </c>
      <c r="F41" s="89" t="s">
        <v>7</v>
      </c>
      <c r="G41" s="87" t="s">
        <v>32</v>
      </c>
      <c r="H41" s="91"/>
      <c r="J41" s="81"/>
    </row>
    <row r="42" spans="1:10" s="54" customFormat="1" x14ac:dyDescent="0.2">
      <c r="A42" s="97">
        <v>43181</v>
      </c>
      <c r="B42" s="102" t="s">
        <v>537</v>
      </c>
      <c r="C42" s="88" t="s">
        <v>6</v>
      </c>
      <c r="D42" s="100">
        <v>22</v>
      </c>
      <c r="E42" s="100" t="s">
        <v>533</v>
      </c>
      <c r="F42" s="89" t="s">
        <v>7</v>
      </c>
      <c r="G42" s="87" t="s">
        <v>32</v>
      </c>
      <c r="H42" s="91"/>
      <c r="J42" s="81"/>
    </row>
    <row r="43" spans="1:10" s="54" customFormat="1" x14ac:dyDescent="0.2">
      <c r="A43" s="97">
        <v>43181</v>
      </c>
      <c r="B43" s="102" t="s">
        <v>538</v>
      </c>
      <c r="C43" s="88" t="s">
        <v>6</v>
      </c>
      <c r="D43" s="100">
        <v>200</v>
      </c>
      <c r="E43" s="100" t="s">
        <v>533</v>
      </c>
      <c r="F43" s="89" t="s">
        <v>7</v>
      </c>
      <c r="G43" s="87" t="s">
        <v>32</v>
      </c>
      <c r="H43" s="91"/>
      <c r="J43" s="81"/>
    </row>
    <row r="44" spans="1:10" s="54" customFormat="1" x14ac:dyDescent="0.2">
      <c r="A44" s="97">
        <v>43181</v>
      </c>
      <c r="B44" s="102" t="s">
        <v>539</v>
      </c>
      <c r="C44" s="88" t="s">
        <v>6</v>
      </c>
      <c r="D44" s="100">
        <v>100</v>
      </c>
      <c r="E44" s="100" t="s">
        <v>540</v>
      </c>
      <c r="F44" s="89" t="s">
        <v>7</v>
      </c>
      <c r="G44" s="87" t="s">
        <v>32</v>
      </c>
      <c r="H44" s="91"/>
      <c r="J44" s="81"/>
    </row>
    <row r="45" spans="1:10" s="54" customFormat="1" x14ac:dyDescent="0.2">
      <c r="A45" s="97">
        <v>43181</v>
      </c>
      <c r="B45" s="102" t="s">
        <v>541</v>
      </c>
      <c r="C45" s="88" t="s">
        <v>6</v>
      </c>
      <c r="D45" s="100">
        <v>33</v>
      </c>
      <c r="E45" s="100" t="s">
        <v>540</v>
      </c>
      <c r="F45" s="89" t="s">
        <v>7</v>
      </c>
      <c r="G45" s="87" t="s">
        <v>32</v>
      </c>
      <c r="H45" s="91"/>
      <c r="J45" s="81"/>
    </row>
    <row r="46" spans="1:10" s="54" customFormat="1" x14ac:dyDescent="0.2">
      <c r="A46" s="97">
        <v>43181</v>
      </c>
      <c r="B46" s="102" t="s">
        <v>542</v>
      </c>
      <c r="C46" s="88" t="s">
        <v>6</v>
      </c>
      <c r="D46" s="100">
        <v>100</v>
      </c>
      <c r="E46" s="100" t="s">
        <v>540</v>
      </c>
      <c r="F46" s="89" t="s">
        <v>7</v>
      </c>
      <c r="G46" s="87" t="s">
        <v>32</v>
      </c>
      <c r="H46" s="91"/>
      <c r="J46" s="81"/>
    </row>
    <row r="47" spans="1:10" s="54" customFormat="1" x14ac:dyDescent="0.2">
      <c r="A47" s="97">
        <v>43181</v>
      </c>
      <c r="B47" s="102" t="s">
        <v>543</v>
      </c>
      <c r="C47" s="88" t="s">
        <v>6</v>
      </c>
      <c r="D47" s="100">
        <v>100</v>
      </c>
      <c r="E47" s="100" t="s">
        <v>540</v>
      </c>
      <c r="F47" s="89" t="s">
        <v>7</v>
      </c>
      <c r="G47" s="87" t="s">
        <v>32</v>
      </c>
      <c r="H47" s="91"/>
      <c r="J47" s="81"/>
    </row>
    <row r="48" spans="1:10" s="54" customFormat="1" x14ac:dyDescent="0.2">
      <c r="A48" s="97">
        <v>43181</v>
      </c>
      <c r="B48" s="102" t="s">
        <v>544</v>
      </c>
      <c r="C48" s="88" t="s">
        <v>6</v>
      </c>
      <c r="D48" s="100">
        <v>67</v>
      </c>
      <c r="E48" s="100" t="s">
        <v>540</v>
      </c>
      <c r="F48" s="89" t="s">
        <v>7</v>
      </c>
      <c r="G48" s="87" t="s">
        <v>32</v>
      </c>
      <c r="H48" s="91"/>
      <c r="J48" s="81"/>
    </row>
    <row r="49" spans="1:10" s="54" customFormat="1" x14ac:dyDescent="0.2">
      <c r="A49" s="97">
        <v>43181</v>
      </c>
      <c r="B49" s="102" t="s">
        <v>545</v>
      </c>
      <c r="C49" s="88" t="s">
        <v>6</v>
      </c>
      <c r="D49" s="100">
        <v>100</v>
      </c>
      <c r="E49" s="100" t="s">
        <v>540</v>
      </c>
      <c r="F49" s="89" t="s">
        <v>7</v>
      </c>
      <c r="G49" s="87" t="s">
        <v>32</v>
      </c>
      <c r="H49" s="91"/>
      <c r="J49" s="81"/>
    </row>
    <row r="50" spans="1:10" s="54" customFormat="1" x14ac:dyDescent="0.2">
      <c r="A50" s="97">
        <v>43181</v>
      </c>
      <c r="B50" s="102" t="s">
        <v>546</v>
      </c>
      <c r="C50" s="88" t="s">
        <v>6</v>
      </c>
      <c r="D50" s="100">
        <v>242</v>
      </c>
      <c r="E50" s="100" t="s">
        <v>547</v>
      </c>
      <c r="F50" s="89" t="s">
        <v>7</v>
      </c>
      <c r="G50" s="87" t="s">
        <v>32</v>
      </c>
      <c r="H50" s="91"/>
      <c r="J50" s="81"/>
    </row>
    <row r="51" spans="1:10" s="54" customFormat="1" x14ac:dyDescent="0.2">
      <c r="A51" s="97">
        <v>43181</v>
      </c>
      <c r="B51" s="102" t="s">
        <v>548</v>
      </c>
      <c r="C51" s="88" t="s">
        <v>6</v>
      </c>
      <c r="D51" s="100">
        <v>100</v>
      </c>
      <c r="E51" s="100" t="s">
        <v>549</v>
      </c>
      <c r="F51" s="89" t="s">
        <v>7</v>
      </c>
      <c r="G51" s="87" t="s">
        <v>32</v>
      </c>
      <c r="H51" s="91"/>
      <c r="J51" s="81"/>
    </row>
    <row r="52" spans="1:10" s="54" customFormat="1" x14ac:dyDescent="0.2">
      <c r="A52" s="97">
        <v>43181</v>
      </c>
      <c r="B52" s="102" t="s">
        <v>550</v>
      </c>
      <c r="C52" s="88" t="s">
        <v>6</v>
      </c>
      <c r="D52" s="100">
        <v>100</v>
      </c>
      <c r="E52" s="100" t="s">
        <v>549</v>
      </c>
      <c r="F52" s="89" t="s">
        <v>7</v>
      </c>
      <c r="G52" s="87" t="s">
        <v>32</v>
      </c>
      <c r="H52" s="91"/>
      <c r="J52" s="81"/>
    </row>
    <row r="53" spans="1:10" s="54" customFormat="1" x14ac:dyDescent="0.2">
      <c r="A53" s="97">
        <v>43181</v>
      </c>
      <c r="B53" s="102" t="s">
        <v>551</v>
      </c>
      <c r="C53" s="88" t="s">
        <v>6</v>
      </c>
      <c r="D53" s="100">
        <v>100</v>
      </c>
      <c r="E53" s="100" t="s">
        <v>549</v>
      </c>
      <c r="F53" s="89" t="s">
        <v>7</v>
      </c>
      <c r="G53" s="87" t="s">
        <v>32</v>
      </c>
      <c r="H53" s="91"/>
      <c r="J53" s="81"/>
    </row>
    <row r="54" spans="1:10" s="54" customFormat="1" x14ac:dyDescent="0.2">
      <c r="A54" s="97">
        <v>43181</v>
      </c>
      <c r="B54" s="102" t="s">
        <v>552</v>
      </c>
      <c r="C54" s="88" t="s">
        <v>6</v>
      </c>
      <c r="D54" s="100">
        <v>242</v>
      </c>
      <c r="E54" s="100" t="s">
        <v>547</v>
      </c>
      <c r="F54" s="89" t="s">
        <v>7</v>
      </c>
      <c r="G54" s="87" t="s">
        <v>32</v>
      </c>
      <c r="H54" s="91"/>
      <c r="J54" s="81"/>
    </row>
    <row r="55" spans="1:10" s="54" customFormat="1" x14ac:dyDescent="0.2">
      <c r="A55" s="97">
        <v>43181</v>
      </c>
      <c r="B55" s="102" t="s">
        <v>553</v>
      </c>
      <c r="C55" s="88" t="s">
        <v>6</v>
      </c>
      <c r="D55" s="100">
        <v>67</v>
      </c>
      <c r="E55" s="100" t="s">
        <v>554</v>
      </c>
      <c r="F55" s="89" t="s">
        <v>7</v>
      </c>
      <c r="G55" s="87" t="s">
        <v>32</v>
      </c>
      <c r="H55" s="91"/>
      <c r="J55" s="81"/>
    </row>
    <row r="56" spans="1:10" s="54" customFormat="1" x14ac:dyDescent="0.2">
      <c r="A56" s="97">
        <v>43181</v>
      </c>
      <c r="B56" s="102" t="s">
        <v>555</v>
      </c>
      <c r="C56" s="88" t="s">
        <v>6</v>
      </c>
      <c r="D56" s="100">
        <v>33</v>
      </c>
      <c r="E56" s="100" t="s">
        <v>554</v>
      </c>
      <c r="F56" s="89" t="s">
        <v>7</v>
      </c>
      <c r="G56" s="87" t="s">
        <v>32</v>
      </c>
      <c r="H56" s="91"/>
      <c r="J56" s="81"/>
    </row>
    <row r="57" spans="1:10" s="54" customFormat="1" x14ac:dyDescent="0.2">
      <c r="A57" s="97">
        <v>43181</v>
      </c>
      <c r="B57" s="102" t="s">
        <v>556</v>
      </c>
      <c r="C57" s="88" t="s">
        <v>6</v>
      </c>
      <c r="D57" s="100">
        <v>38</v>
      </c>
      <c r="E57" s="100" t="s">
        <v>554</v>
      </c>
      <c r="F57" s="89" t="s">
        <v>7</v>
      </c>
      <c r="G57" s="87" t="s">
        <v>32</v>
      </c>
      <c r="H57" s="91"/>
      <c r="J57" s="81"/>
    </row>
    <row r="58" spans="1:10" s="54" customFormat="1" x14ac:dyDescent="0.2">
      <c r="A58" s="97">
        <v>43181</v>
      </c>
      <c r="B58" s="102" t="s">
        <v>557</v>
      </c>
      <c r="C58" s="88" t="s">
        <v>6</v>
      </c>
      <c r="D58" s="100">
        <v>9</v>
      </c>
      <c r="E58" s="100" t="s">
        <v>554</v>
      </c>
      <c r="F58" s="89" t="s">
        <v>7</v>
      </c>
      <c r="G58" s="87" t="s">
        <v>32</v>
      </c>
      <c r="H58" s="91"/>
      <c r="J58" s="81"/>
    </row>
    <row r="59" spans="1:10" s="54" customFormat="1" x14ac:dyDescent="0.2">
      <c r="A59" s="97">
        <v>43181</v>
      </c>
      <c r="B59" s="102" t="s">
        <v>558</v>
      </c>
      <c r="C59" s="88" t="s">
        <v>6</v>
      </c>
      <c r="D59" s="100">
        <v>62</v>
      </c>
      <c r="E59" s="100" t="s">
        <v>554</v>
      </c>
      <c r="F59" s="89" t="s">
        <v>7</v>
      </c>
      <c r="G59" s="87" t="s">
        <v>32</v>
      </c>
      <c r="H59" s="91"/>
      <c r="J59" s="81"/>
    </row>
    <row r="60" spans="1:10" s="54" customFormat="1" x14ac:dyDescent="0.2">
      <c r="A60" s="97">
        <v>43181</v>
      </c>
      <c r="B60" s="102" t="s">
        <v>559</v>
      </c>
      <c r="C60" s="88" t="s">
        <v>6</v>
      </c>
      <c r="D60" s="100">
        <v>36</v>
      </c>
      <c r="E60" s="100" t="s">
        <v>554</v>
      </c>
      <c r="F60" s="89" t="s">
        <v>7</v>
      </c>
      <c r="G60" s="87" t="s">
        <v>32</v>
      </c>
      <c r="H60" s="91"/>
      <c r="J60" s="81"/>
    </row>
    <row r="61" spans="1:10" s="54" customFormat="1" x14ac:dyDescent="0.2">
      <c r="A61" s="97">
        <v>43181</v>
      </c>
      <c r="B61" s="102" t="s">
        <v>560</v>
      </c>
      <c r="C61" s="88" t="s">
        <v>6</v>
      </c>
      <c r="D61" s="100">
        <v>55</v>
      </c>
      <c r="E61" s="100" t="s">
        <v>554</v>
      </c>
      <c r="F61" s="89" t="s">
        <v>7</v>
      </c>
      <c r="G61" s="87" t="s">
        <v>32</v>
      </c>
      <c r="H61" s="91"/>
      <c r="J61" s="81"/>
    </row>
    <row r="62" spans="1:10" s="54" customFormat="1" x14ac:dyDescent="0.2">
      <c r="A62" s="97">
        <v>43181</v>
      </c>
      <c r="B62" s="102" t="s">
        <v>561</v>
      </c>
      <c r="C62" s="88" t="s">
        <v>6</v>
      </c>
      <c r="D62" s="100">
        <v>76</v>
      </c>
      <c r="E62" s="100" t="s">
        <v>554</v>
      </c>
      <c r="F62" s="89" t="s">
        <v>7</v>
      </c>
      <c r="G62" s="87" t="s">
        <v>32</v>
      </c>
      <c r="H62" s="91"/>
      <c r="J62" s="81"/>
    </row>
    <row r="63" spans="1:10" s="54" customFormat="1" x14ac:dyDescent="0.2">
      <c r="A63" s="97">
        <v>43181</v>
      </c>
      <c r="B63" s="102" t="s">
        <v>562</v>
      </c>
      <c r="C63" s="88" t="s">
        <v>6</v>
      </c>
      <c r="D63" s="100">
        <v>100</v>
      </c>
      <c r="E63" s="100" t="s">
        <v>554</v>
      </c>
      <c r="F63" s="89" t="s">
        <v>7</v>
      </c>
      <c r="G63" s="87" t="s">
        <v>32</v>
      </c>
      <c r="H63" s="91"/>
      <c r="J63" s="81"/>
    </row>
    <row r="64" spans="1:10" s="54" customFormat="1" x14ac:dyDescent="0.2">
      <c r="A64" s="97">
        <v>43181</v>
      </c>
      <c r="B64" s="102" t="s">
        <v>563</v>
      </c>
      <c r="C64" s="88" t="s">
        <v>6</v>
      </c>
      <c r="D64" s="100">
        <v>24</v>
      </c>
      <c r="E64" s="100" t="s">
        <v>554</v>
      </c>
      <c r="F64" s="89" t="s">
        <v>7</v>
      </c>
      <c r="G64" s="87" t="s">
        <v>32</v>
      </c>
      <c r="H64" s="91"/>
      <c r="J64" s="81"/>
    </row>
    <row r="65" spans="1:10" s="54" customFormat="1" x14ac:dyDescent="0.2">
      <c r="A65" s="97">
        <v>43181</v>
      </c>
      <c r="B65" s="102" t="s">
        <v>564</v>
      </c>
      <c r="C65" s="88" t="s">
        <v>6</v>
      </c>
      <c r="D65" s="100">
        <v>16</v>
      </c>
      <c r="E65" s="100" t="s">
        <v>565</v>
      </c>
      <c r="F65" s="89" t="s">
        <v>7</v>
      </c>
      <c r="G65" s="87" t="s">
        <v>32</v>
      </c>
      <c r="H65" s="91"/>
      <c r="J65" s="81"/>
    </row>
    <row r="66" spans="1:10" s="54" customFormat="1" x14ac:dyDescent="0.2">
      <c r="A66" s="97">
        <v>43181</v>
      </c>
      <c r="B66" s="102" t="s">
        <v>566</v>
      </c>
      <c r="C66" s="88" t="s">
        <v>6</v>
      </c>
      <c r="D66" s="100">
        <v>184</v>
      </c>
      <c r="E66" s="100" t="s">
        <v>565</v>
      </c>
      <c r="F66" s="89" t="s">
        <v>7</v>
      </c>
      <c r="G66" s="87" t="s">
        <v>32</v>
      </c>
      <c r="H66" s="91"/>
      <c r="J66" s="81"/>
    </row>
    <row r="67" spans="1:10" s="54" customFormat="1" x14ac:dyDescent="0.2">
      <c r="A67" s="97">
        <v>43181</v>
      </c>
      <c r="B67" s="102" t="s">
        <v>567</v>
      </c>
      <c r="C67" s="88" t="s">
        <v>6</v>
      </c>
      <c r="D67" s="100">
        <v>150</v>
      </c>
      <c r="E67" s="100" t="s">
        <v>568</v>
      </c>
      <c r="F67" s="89" t="s">
        <v>7</v>
      </c>
      <c r="G67" s="87" t="s">
        <v>32</v>
      </c>
      <c r="H67" s="91"/>
      <c r="J67" s="81"/>
    </row>
    <row r="68" spans="1:10" s="54" customFormat="1" x14ac:dyDescent="0.2">
      <c r="A68" s="97">
        <v>43181</v>
      </c>
      <c r="B68" s="102" t="s">
        <v>569</v>
      </c>
      <c r="C68" s="88" t="s">
        <v>6</v>
      </c>
      <c r="D68" s="100">
        <v>50</v>
      </c>
      <c r="E68" s="100" t="s">
        <v>568</v>
      </c>
      <c r="F68" s="89" t="s">
        <v>7</v>
      </c>
      <c r="G68" s="87" t="s">
        <v>32</v>
      </c>
      <c r="H68" s="91"/>
      <c r="J68" s="81"/>
    </row>
    <row r="69" spans="1:10" s="54" customFormat="1" x14ac:dyDescent="0.2">
      <c r="A69" s="97">
        <v>43181</v>
      </c>
      <c r="B69" s="102" t="s">
        <v>570</v>
      </c>
      <c r="C69" s="88" t="s">
        <v>6</v>
      </c>
      <c r="D69" s="100">
        <v>200</v>
      </c>
      <c r="E69" s="100" t="s">
        <v>568</v>
      </c>
      <c r="F69" s="89" t="s">
        <v>7</v>
      </c>
      <c r="G69" s="87" t="s">
        <v>32</v>
      </c>
      <c r="H69" s="91"/>
      <c r="J69" s="81"/>
    </row>
    <row r="70" spans="1:10" s="54" customFormat="1" x14ac:dyDescent="0.2">
      <c r="A70" s="97">
        <v>43181</v>
      </c>
      <c r="B70" s="102" t="s">
        <v>571</v>
      </c>
      <c r="C70" s="88" t="s">
        <v>6</v>
      </c>
      <c r="D70" s="100">
        <v>200</v>
      </c>
      <c r="E70" s="100" t="s">
        <v>572</v>
      </c>
      <c r="F70" s="89" t="s">
        <v>7</v>
      </c>
      <c r="G70" s="87" t="s">
        <v>32</v>
      </c>
      <c r="H70" s="91"/>
      <c r="J70" s="81"/>
    </row>
    <row r="71" spans="1:10" s="54" customFormat="1" x14ac:dyDescent="0.2">
      <c r="A71" s="97">
        <v>43181</v>
      </c>
      <c r="B71" s="102" t="s">
        <v>573</v>
      </c>
      <c r="C71" s="88" t="s">
        <v>6</v>
      </c>
      <c r="D71" s="100">
        <v>100</v>
      </c>
      <c r="E71" s="100" t="s">
        <v>574</v>
      </c>
      <c r="F71" s="89" t="s">
        <v>7</v>
      </c>
      <c r="G71" s="87" t="s">
        <v>32</v>
      </c>
      <c r="H71" s="91"/>
      <c r="J71" s="81"/>
    </row>
    <row r="72" spans="1:10" s="54" customFormat="1" x14ac:dyDescent="0.2">
      <c r="A72" s="97">
        <v>43181</v>
      </c>
      <c r="B72" s="102" t="s">
        <v>575</v>
      </c>
      <c r="C72" s="88" t="s">
        <v>6</v>
      </c>
      <c r="D72" s="100">
        <v>291</v>
      </c>
      <c r="E72" s="100" t="s">
        <v>574</v>
      </c>
      <c r="F72" s="89" t="s">
        <v>7</v>
      </c>
      <c r="G72" s="87" t="s">
        <v>32</v>
      </c>
      <c r="H72" s="91"/>
      <c r="J72" s="81"/>
    </row>
    <row r="73" spans="1:10" s="54" customFormat="1" x14ac:dyDescent="0.2">
      <c r="A73" s="97">
        <v>43181</v>
      </c>
      <c r="B73" s="102" t="s">
        <v>576</v>
      </c>
      <c r="C73" s="88" t="s">
        <v>6</v>
      </c>
      <c r="D73" s="100">
        <v>9</v>
      </c>
      <c r="E73" s="100" t="s">
        <v>574</v>
      </c>
      <c r="F73" s="89" t="s">
        <v>7</v>
      </c>
      <c r="G73" s="87" t="s">
        <v>32</v>
      </c>
      <c r="H73" s="91"/>
      <c r="J73" s="81"/>
    </row>
    <row r="74" spans="1:10" s="54" customFormat="1" x14ac:dyDescent="0.2">
      <c r="A74" s="97">
        <v>43181</v>
      </c>
      <c r="B74" s="102" t="s">
        <v>577</v>
      </c>
      <c r="C74" s="88" t="s">
        <v>6</v>
      </c>
      <c r="D74" s="100">
        <v>9</v>
      </c>
      <c r="E74" s="100" t="s">
        <v>574</v>
      </c>
      <c r="F74" s="89" t="s">
        <v>7</v>
      </c>
      <c r="G74" s="87" t="s">
        <v>32</v>
      </c>
      <c r="H74" s="91"/>
      <c r="J74" s="81"/>
    </row>
    <row r="75" spans="1:10" s="54" customFormat="1" x14ac:dyDescent="0.2">
      <c r="A75" s="97">
        <v>43181</v>
      </c>
      <c r="B75" s="102" t="s">
        <v>578</v>
      </c>
      <c r="C75" s="88" t="s">
        <v>6</v>
      </c>
      <c r="D75" s="100">
        <v>91</v>
      </c>
      <c r="E75" s="100" t="s">
        <v>574</v>
      </c>
      <c r="F75" s="89" t="s">
        <v>7</v>
      </c>
      <c r="G75" s="87" t="s">
        <v>32</v>
      </c>
      <c r="H75" s="91"/>
      <c r="J75" s="81"/>
    </row>
    <row r="76" spans="1:10" s="54" customFormat="1" x14ac:dyDescent="0.2">
      <c r="A76" s="97">
        <v>43181</v>
      </c>
      <c r="B76" s="102" t="s">
        <v>579</v>
      </c>
      <c r="C76" s="88" t="s">
        <v>6</v>
      </c>
      <c r="D76" s="100">
        <v>100</v>
      </c>
      <c r="E76" s="100" t="s">
        <v>580</v>
      </c>
      <c r="F76" s="89" t="s">
        <v>7</v>
      </c>
      <c r="G76" s="87" t="s">
        <v>32</v>
      </c>
      <c r="H76" s="91"/>
      <c r="J76" s="81"/>
    </row>
    <row r="77" spans="1:10" s="54" customFormat="1" x14ac:dyDescent="0.2">
      <c r="A77" s="97">
        <v>43181</v>
      </c>
      <c r="B77" s="102" t="s">
        <v>581</v>
      </c>
      <c r="C77" s="88" t="s">
        <v>6</v>
      </c>
      <c r="D77" s="100">
        <v>100</v>
      </c>
      <c r="E77" s="100" t="s">
        <v>580</v>
      </c>
      <c r="F77" s="89" t="s">
        <v>7</v>
      </c>
      <c r="G77" s="87" t="s">
        <v>32</v>
      </c>
      <c r="H77" s="91"/>
      <c r="J77" s="81"/>
    </row>
    <row r="78" spans="1:10" s="54" customFormat="1" x14ac:dyDescent="0.2">
      <c r="A78" s="97">
        <v>43181</v>
      </c>
      <c r="B78" s="102" t="s">
        <v>582</v>
      </c>
      <c r="C78" s="88" t="s">
        <v>6</v>
      </c>
      <c r="D78" s="100">
        <v>20</v>
      </c>
      <c r="E78" s="100" t="s">
        <v>580</v>
      </c>
      <c r="F78" s="89" t="s">
        <v>7</v>
      </c>
      <c r="G78" s="87" t="s">
        <v>32</v>
      </c>
      <c r="H78" s="91"/>
      <c r="J78" s="81"/>
    </row>
    <row r="79" spans="1:10" s="54" customFormat="1" x14ac:dyDescent="0.2">
      <c r="A79" s="97">
        <v>43181</v>
      </c>
      <c r="B79" s="102" t="s">
        <v>583</v>
      </c>
      <c r="C79" s="88" t="s">
        <v>6</v>
      </c>
      <c r="D79" s="100">
        <v>80</v>
      </c>
      <c r="E79" s="100" t="s">
        <v>580</v>
      </c>
      <c r="F79" s="89" t="s">
        <v>7</v>
      </c>
      <c r="G79" s="87" t="s">
        <v>32</v>
      </c>
      <c r="H79" s="91"/>
      <c r="J79" s="81"/>
    </row>
    <row r="80" spans="1:10" s="54" customFormat="1" x14ac:dyDescent="0.2">
      <c r="A80" s="97">
        <v>43181</v>
      </c>
      <c r="B80" s="102" t="s">
        <v>584</v>
      </c>
      <c r="C80" s="88" t="s">
        <v>6</v>
      </c>
      <c r="D80" s="100">
        <v>100</v>
      </c>
      <c r="E80" s="100" t="s">
        <v>585</v>
      </c>
      <c r="F80" s="89" t="s">
        <v>7</v>
      </c>
      <c r="G80" s="87" t="s">
        <v>32</v>
      </c>
      <c r="H80" s="91"/>
      <c r="J80" s="81"/>
    </row>
    <row r="81" spans="1:10" s="54" customFormat="1" x14ac:dyDescent="0.2">
      <c r="A81" s="97">
        <v>43181</v>
      </c>
      <c r="B81" s="102" t="s">
        <v>586</v>
      </c>
      <c r="C81" s="88" t="s">
        <v>6</v>
      </c>
      <c r="D81" s="100">
        <v>100</v>
      </c>
      <c r="E81" s="100" t="s">
        <v>585</v>
      </c>
      <c r="F81" s="89" t="s">
        <v>7</v>
      </c>
      <c r="G81" s="87" t="s">
        <v>32</v>
      </c>
      <c r="H81" s="91"/>
      <c r="J81" s="81"/>
    </row>
    <row r="82" spans="1:10" s="54" customFormat="1" x14ac:dyDescent="0.2">
      <c r="A82" s="97">
        <v>43181</v>
      </c>
      <c r="B82" s="102" t="s">
        <v>587</v>
      </c>
      <c r="C82" s="88" t="s">
        <v>6</v>
      </c>
      <c r="D82" s="100">
        <v>247</v>
      </c>
      <c r="E82" s="100" t="s">
        <v>585</v>
      </c>
      <c r="F82" s="89" t="s">
        <v>7</v>
      </c>
      <c r="G82" s="87" t="s">
        <v>32</v>
      </c>
      <c r="H82" s="91"/>
      <c r="J82" s="81"/>
    </row>
    <row r="83" spans="1:10" s="54" customFormat="1" x14ac:dyDescent="0.2">
      <c r="A83" s="97">
        <v>43181</v>
      </c>
      <c r="B83" s="102" t="s">
        <v>588</v>
      </c>
      <c r="C83" s="88" t="s">
        <v>6</v>
      </c>
      <c r="D83" s="100">
        <v>100</v>
      </c>
      <c r="E83" s="100" t="s">
        <v>589</v>
      </c>
      <c r="F83" s="89" t="s">
        <v>7</v>
      </c>
      <c r="G83" s="87" t="s">
        <v>32</v>
      </c>
      <c r="H83" s="91"/>
      <c r="J83" s="81"/>
    </row>
    <row r="84" spans="1:10" s="54" customFormat="1" x14ac:dyDescent="0.2">
      <c r="A84" s="97">
        <v>43181</v>
      </c>
      <c r="B84" s="102" t="s">
        <v>590</v>
      </c>
      <c r="C84" s="88" t="s">
        <v>6</v>
      </c>
      <c r="D84" s="100">
        <v>135</v>
      </c>
      <c r="E84" s="100" t="s">
        <v>574</v>
      </c>
      <c r="F84" s="89" t="s">
        <v>7</v>
      </c>
      <c r="G84" s="87" t="s">
        <v>32</v>
      </c>
      <c r="H84" s="91"/>
      <c r="J84" s="81"/>
    </row>
    <row r="85" spans="1:10" s="54" customFormat="1" x14ac:dyDescent="0.2">
      <c r="A85" s="97">
        <v>43181</v>
      </c>
      <c r="B85" s="102" t="s">
        <v>591</v>
      </c>
      <c r="C85" s="88" t="s">
        <v>6</v>
      </c>
      <c r="D85" s="100">
        <v>33</v>
      </c>
      <c r="E85" s="100" t="s">
        <v>574</v>
      </c>
      <c r="F85" s="89" t="s">
        <v>7</v>
      </c>
      <c r="G85" s="87" t="s">
        <v>32</v>
      </c>
      <c r="H85" s="91"/>
      <c r="J85" s="81"/>
    </row>
    <row r="86" spans="1:10" s="54" customFormat="1" x14ac:dyDescent="0.2">
      <c r="A86" s="97">
        <v>43181</v>
      </c>
      <c r="B86" s="102" t="s">
        <v>592</v>
      </c>
      <c r="C86" s="88" t="s">
        <v>6</v>
      </c>
      <c r="D86" s="100">
        <v>100</v>
      </c>
      <c r="E86" s="100" t="s">
        <v>568</v>
      </c>
      <c r="F86" s="89" t="s">
        <v>7</v>
      </c>
      <c r="G86" s="87" t="s">
        <v>32</v>
      </c>
      <c r="H86" s="91"/>
      <c r="J86" s="81"/>
    </row>
    <row r="87" spans="1:10" s="54" customFormat="1" x14ac:dyDescent="0.2">
      <c r="A87" s="97">
        <v>43181</v>
      </c>
      <c r="B87" s="102" t="s">
        <v>593</v>
      </c>
      <c r="C87" s="88" t="s">
        <v>6</v>
      </c>
      <c r="D87" s="100">
        <v>100</v>
      </c>
      <c r="E87" s="100" t="s">
        <v>568</v>
      </c>
      <c r="F87" s="89" t="s">
        <v>7</v>
      </c>
      <c r="G87" s="87" t="s">
        <v>32</v>
      </c>
      <c r="H87" s="91"/>
      <c r="J87" s="81"/>
    </row>
    <row r="88" spans="1:10" s="54" customFormat="1" x14ac:dyDescent="0.2">
      <c r="A88" s="97">
        <v>43181</v>
      </c>
      <c r="B88" s="102" t="s">
        <v>594</v>
      </c>
      <c r="C88" s="88" t="s">
        <v>6</v>
      </c>
      <c r="D88" s="100">
        <v>25</v>
      </c>
      <c r="E88" s="100" t="s">
        <v>568</v>
      </c>
      <c r="F88" s="89" t="s">
        <v>7</v>
      </c>
      <c r="G88" s="87" t="s">
        <v>32</v>
      </c>
      <c r="H88" s="91"/>
      <c r="J88" s="81"/>
    </row>
    <row r="89" spans="1:10" s="54" customFormat="1" x14ac:dyDescent="0.2">
      <c r="A89" s="97">
        <v>43181</v>
      </c>
      <c r="B89" s="102" t="s">
        <v>595</v>
      </c>
      <c r="C89" s="88" t="s">
        <v>6</v>
      </c>
      <c r="D89" s="100">
        <v>7</v>
      </c>
      <c r="E89" s="100" t="s">
        <v>568</v>
      </c>
      <c r="F89" s="89" t="s">
        <v>7</v>
      </c>
      <c r="G89" s="87" t="s">
        <v>32</v>
      </c>
      <c r="H89" s="91"/>
      <c r="J89" s="81"/>
    </row>
    <row r="90" spans="1:10" s="54" customFormat="1" x14ac:dyDescent="0.2">
      <c r="A90" s="97">
        <v>43181</v>
      </c>
      <c r="B90" s="102" t="s">
        <v>596</v>
      </c>
      <c r="C90" s="88" t="s">
        <v>6</v>
      </c>
      <c r="D90" s="100">
        <v>246</v>
      </c>
      <c r="E90" s="100" t="s">
        <v>568</v>
      </c>
      <c r="F90" s="89" t="s">
        <v>7</v>
      </c>
      <c r="G90" s="87" t="s">
        <v>32</v>
      </c>
      <c r="H90" s="91"/>
      <c r="J90" s="81"/>
    </row>
    <row r="91" spans="1:10" s="54" customFormat="1" x14ac:dyDescent="0.2">
      <c r="A91" s="97">
        <v>43181</v>
      </c>
      <c r="B91" s="102" t="s">
        <v>597</v>
      </c>
      <c r="C91" s="88" t="s">
        <v>6</v>
      </c>
      <c r="D91" s="100">
        <v>18</v>
      </c>
      <c r="E91" s="100" t="s">
        <v>568</v>
      </c>
      <c r="F91" s="89" t="s">
        <v>7</v>
      </c>
      <c r="G91" s="87" t="s">
        <v>32</v>
      </c>
      <c r="H91" s="91"/>
      <c r="J91" s="81"/>
    </row>
    <row r="92" spans="1:10" s="54" customFormat="1" x14ac:dyDescent="0.2">
      <c r="A92" s="97">
        <v>43181</v>
      </c>
      <c r="B92" s="102" t="s">
        <v>598</v>
      </c>
      <c r="C92" s="88" t="s">
        <v>6</v>
      </c>
      <c r="D92" s="100">
        <v>36</v>
      </c>
      <c r="E92" s="100" t="s">
        <v>568</v>
      </c>
      <c r="F92" s="89" t="s">
        <v>7</v>
      </c>
      <c r="G92" s="87" t="s">
        <v>32</v>
      </c>
      <c r="H92" s="91"/>
      <c r="J92" s="81"/>
    </row>
    <row r="93" spans="1:10" s="54" customFormat="1" x14ac:dyDescent="0.2">
      <c r="A93" s="97">
        <v>43181</v>
      </c>
      <c r="B93" s="102" t="s">
        <v>599</v>
      </c>
      <c r="C93" s="88" t="s">
        <v>6</v>
      </c>
      <c r="D93" s="100">
        <v>34</v>
      </c>
      <c r="E93" s="100" t="s">
        <v>568</v>
      </c>
      <c r="F93" s="89" t="s">
        <v>7</v>
      </c>
      <c r="G93" s="87" t="s">
        <v>32</v>
      </c>
      <c r="H93" s="91"/>
      <c r="J93" s="81"/>
    </row>
    <row r="94" spans="1:10" s="54" customFormat="1" x14ac:dyDescent="0.2">
      <c r="A94" s="97">
        <v>43181</v>
      </c>
      <c r="B94" s="102" t="s">
        <v>600</v>
      </c>
      <c r="C94" s="88" t="s">
        <v>6</v>
      </c>
      <c r="D94" s="100">
        <v>50</v>
      </c>
      <c r="E94" s="100" t="s">
        <v>568</v>
      </c>
      <c r="F94" s="89" t="s">
        <v>7</v>
      </c>
      <c r="G94" s="87" t="s">
        <v>32</v>
      </c>
      <c r="H94" s="91"/>
      <c r="J94" s="81"/>
    </row>
    <row r="95" spans="1:10" s="54" customFormat="1" x14ac:dyDescent="0.2">
      <c r="A95" s="97">
        <v>43181</v>
      </c>
      <c r="B95" s="102" t="s">
        <v>601</v>
      </c>
      <c r="C95" s="88" t="s">
        <v>6</v>
      </c>
      <c r="D95" s="100">
        <v>116</v>
      </c>
      <c r="E95" s="100" t="s">
        <v>568</v>
      </c>
      <c r="F95" s="89" t="s">
        <v>7</v>
      </c>
      <c r="G95" s="87" t="s">
        <v>32</v>
      </c>
      <c r="H95" s="91"/>
      <c r="J95" s="81"/>
    </row>
    <row r="96" spans="1:10" s="54" customFormat="1" x14ac:dyDescent="0.2">
      <c r="A96" s="97">
        <v>43181</v>
      </c>
      <c r="B96" s="102" t="s">
        <v>602</v>
      </c>
      <c r="C96" s="88" t="s">
        <v>6</v>
      </c>
      <c r="D96" s="100">
        <v>100</v>
      </c>
      <c r="E96" s="100" t="s">
        <v>547</v>
      </c>
      <c r="F96" s="89" t="s">
        <v>7</v>
      </c>
      <c r="G96" s="87" t="s">
        <v>32</v>
      </c>
      <c r="H96" s="91"/>
      <c r="J96" s="81"/>
    </row>
    <row r="97" spans="1:10" s="54" customFormat="1" x14ac:dyDescent="0.2">
      <c r="A97" s="97">
        <v>43181</v>
      </c>
      <c r="B97" s="102" t="s">
        <v>603</v>
      </c>
      <c r="C97" s="88" t="s">
        <v>6</v>
      </c>
      <c r="D97" s="100">
        <v>100</v>
      </c>
      <c r="E97" s="100" t="s">
        <v>547</v>
      </c>
      <c r="F97" s="89" t="s">
        <v>7</v>
      </c>
      <c r="G97" s="87" t="s">
        <v>32</v>
      </c>
      <c r="H97" s="91"/>
      <c r="J97" s="81"/>
    </row>
    <row r="98" spans="1:10" s="54" customFormat="1" x14ac:dyDescent="0.2">
      <c r="A98" s="97">
        <v>43181</v>
      </c>
      <c r="B98" s="102" t="s">
        <v>604</v>
      </c>
      <c r="C98" s="88" t="s">
        <v>6</v>
      </c>
      <c r="D98" s="100">
        <v>264</v>
      </c>
      <c r="E98" s="100" t="s">
        <v>547</v>
      </c>
      <c r="F98" s="89" t="s">
        <v>7</v>
      </c>
      <c r="G98" s="87" t="s">
        <v>32</v>
      </c>
      <c r="H98" s="91"/>
      <c r="J98" s="81"/>
    </row>
    <row r="99" spans="1:10" s="54" customFormat="1" x14ac:dyDescent="0.2">
      <c r="A99" s="97">
        <v>43181</v>
      </c>
      <c r="B99" s="102" t="s">
        <v>605</v>
      </c>
      <c r="C99" s="88" t="s">
        <v>6</v>
      </c>
      <c r="D99" s="100">
        <v>36</v>
      </c>
      <c r="E99" s="100" t="s">
        <v>547</v>
      </c>
      <c r="F99" s="89" t="s">
        <v>7</v>
      </c>
      <c r="G99" s="87" t="s">
        <v>32</v>
      </c>
      <c r="H99" s="91"/>
      <c r="J99" s="81"/>
    </row>
    <row r="100" spans="1:10" s="54" customFormat="1" x14ac:dyDescent="0.2">
      <c r="A100" s="97">
        <v>43181</v>
      </c>
      <c r="B100" s="102" t="s">
        <v>606</v>
      </c>
      <c r="C100" s="88" t="s">
        <v>6</v>
      </c>
      <c r="D100" s="100">
        <v>100</v>
      </c>
      <c r="E100" s="100" t="s">
        <v>547</v>
      </c>
      <c r="F100" s="89" t="s">
        <v>7</v>
      </c>
      <c r="G100" s="87" t="s">
        <v>32</v>
      </c>
      <c r="H100" s="91"/>
      <c r="J100" s="81"/>
    </row>
    <row r="101" spans="1:10" s="54" customFormat="1" x14ac:dyDescent="0.2">
      <c r="A101" s="97">
        <v>43181</v>
      </c>
      <c r="B101" s="102" t="s">
        <v>607</v>
      </c>
      <c r="C101" s="88" t="s">
        <v>6</v>
      </c>
      <c r="D101" s="100">
        <v>361</v>
      </c>
      <c r="E101" s="100" t="s">
        <v>547</v>
      </c>
      <c r="F101" s="89" t="s">
        <v>7</v>
      </c>
      <c r="G101" s="87" t="s">
        <v>32</v>
      </c>
      <c r="H101" s="91"/>
      <c r="J101" s="81"/>
    </row>
    <row r="102" spans="1:10" s="54" customFormat="1" x14ac:dyDescent="0.2">
      <c r="A102" s="97">
        <v>43181</v>
      </c>
      <c r="B102" s="102" t="s">
        <v>608</v>
      </c>
      <c r="C102" s="88" t="s">
        <v>6</v>
      </c>
      <c r="D102" s="100">
        <v>39</v>
      </c>
      <c r="E102" s="100" t="s">
        <v>547</v>
      </c>
      <c r="F102" s="89" t="s">
        <v>7</v>
      </c>
      <c r="G102" s="87" t="s">
        <v>32</v>
      </c>
      <c r="H102" s="91"/>
      <c r="J102" s="81"/>
    </row>
    <row r="103" spans="1:10" s="54" customFormat="1" x14ac:dyDescent="0.2">
      <c r="A103" s="97">
        <v>43181</v>
      </c>
      <c r="B103" s="102" t="s">
        <v>609</v>
      </c>
      <c r="C103" s="94" t="s">
        <v>6</v>
      </c>
      <c r="D103" s="100">
        <v>100</v>
      </c>
      <c r="E103" s="100" t="s">
        <v>547</v>
      </c>
      <c r="F103" s="89" t="s">
        <v>7</v>
      </c>
      <c r="G103" s="87" t="s">
        <v>32</v>
      </c>
      <c r="H103" s="91"/>
      <c r="J103" s="81"/>
    </row>
    <row r="104" spans="1:10" s="54" customFormat="1" x14ac:dyDescent="0.2">
      <c r="A104" s="97">
        <v>43181</v>
      </c>
      <c r="B104" s="102" t="s">
        <v>610</v>
      </c>
      <c r="C104" s="94" t="s">
        <v>6</v>
      </c>
      <c r="D104" s="100">
        <v>100</v>
      </c>
      <c r="E104" s="100" t="s">
        <v>547</v>
      </c>
      <c r="F104" s="96" t="s">
        <v>7</v>
      </c>
      <c r="G104" s="93" t="s">
        <v>32</v>
      </c>
    </row>
    <row r="105" spans="1:10" s="54" customFormat="1" x14ac:dyDescent="0.2">
      <c r="A105" s="97">
        <v>43181</v>
      </c>
      <c r="B105" s="102" t="s">
        <v>611</v>
      </c>
      <c r="C105" s="94" t="s">
        <v>6</v>
      </c>
      <c r="D105" s="100">
        <v>73</v>
      </c>
      <c r="E105" s="100" t="s">
        <v>547</v>
      </c>
      <c r="F105" s="96" t="s">
        <v>7</v>
      </c>
      <c r="G105" s="93" t="s">
        <v>32</v>
      </c>
    </row>
    <row r="106" spans="1:10" s="54" customFormat="1" x14ac:dyDescent="0.2">
      <c r="A106" s="97">
        <v>43181</v>
      </c>
      <c r="B106" s="102" t="s">
        <v>612</v>
      </c>
      <c r="C106" s="94" t="s">
        <v>6</v>
      </c>
      <c r="D106" s="100">
        <v>64</v>
      </c>
      <c r="E106" s="100" t="s">
        <v>547</v>
      </c>
      <c r="F106" s="96" t="s">
        <v>7</v>
      </c>
      <c r="G106" s="93" t="s">
        <v>32</v>
      </c>
    </row>
    <row r="107" spans="1:10" s="54" customFormat="1" x14ac:dyDescent="0.2">
      <c r="A107" s="97">
        <v>43181</v>
      </c>
      <c r="B107" s="102" t="s">
        <v>613</v>
      </c>
      <c r="C107" s="94" t="s">
        <v>6</v>
      </c>
      <c r="D107" s="100">
        <v>27</v>
      </c>
      <c r="E107" s="100" t="s">
        <v>547</v>
      </c>
      <c r="F107" s="96" t="s">
        <v>7</v>
      </c>
      <c r="G107" s="93" t="s">
        <v>32</v>
      </c>
    </row>
    <row r="108" spans="1:10" s="54" customFormat="1" x14ac:dyDescent="0.2">
      <c r="A108" s="97">
        <v>43181</v>
      </c>
      <c r="B108" s="102" t="s">
        <v>614</v>
      </c>
      <c r="C108" s="94" t="s">
        <v>6</v>
      </c>
      <c r="D108" s="100">
        <v>36</v>
      </c>
      <c r="E108" s="100" t="s">
        <v>547</v>
      </c>
      <c r="F108" s="96" t="s">
        <v>7</v>
      </c>
      <c r="G108" s="93" t="s">
        <v>32</v>
      </c>
    </row>
    <row r="109" spans="1:10" s="54" customFormat="1" x14ac:dyDescent="0.2">
      <c r="A109" s="97">
        <v>43181</v>
      </c>
      <c r="B109" s="102" t="s">
        <v>615</v>
      </c>
      <c r="C109" s="94" t="s">
        <v>6</v>
      </c>
      <c r="D109" s="100">
        <v>100</v>
      </c>
      <c r="E109" s="100" t="s">
        <v>547</v>
      </c>
      <c r="F109" s="96" t="s">
        <v>7</v>
      </c>
      <c r="G109" s="93" t="s">
        <v>32</v>
      </c>
    </row>
    <row r="110" spans="1:10" s="54" customFormat="1" x14ac:dyDescent="0.2">
      <c r="A110" s="97">
        <v>43181</v>
      </c>
      <c r="B110" s="102" t="s">
        <v>616</v>
      </c>
      <c r="C110" s="94" t="s">
        <v>6</v>
      </c>
      <c r="D110" s="100">
        <v>20</v>
      </c>
      <c r="E110" s="100" t="s">
        <v>547</v>
      </c>
      <c r="F110" s="96" t="s">
        <v>7</v>
      </c>
      <c r="G110" s="93" t="s">
        <v>32</v>
      </c>
    </row>
    <row r="111" spans="1:10" s="54" customFormat="1" x14ac:dyDescent="0.2">
      <c r="A111" s="97">
        <v>43181</v>
      </c>
      <c r="B111" s="102" t="s">
        <v>617</v>
      </c>
      <c r="C111" s="94" t="s">
        <v>6</v>
      </c>
      <c r="D111" s="100">
        <v>122</v>
      </c>
      <c r="E111" s="100" t="s">
        <v>618</v>
      </c>
      <c r="F111" s="96" t="s">
        <v>7</v>
      </c>
      <c r="G111" s="93" t="s">
        <v>32</v>
      </c>
    </row>
    <row r="112" spans="1:10" s="54" customFormat="1" x14ac:dyDescent="0.2">
      <c r="A112" s="97">
        <v>43181</v>
      </c>
      <c r="B112" s="102" t="s">
        <v>619</v>
      </c>
      <c r="C112" s="94" t="s">
        <v>6</v>
      </c>
      <c r="D112" s="100">
        <v>78</v>
      </c>
      <c r="E112" s="100" t="s">
        <v>618</v>
      </c>
      <c r="F112" s="96" t="s">
        <v>7</v>
      </c>
      <c r="G112" s="93" t="s">
        <v>32</v>
      </c>
    </row>
    <row r="113" spans="1:7" s="54" customFormat="1" x14ac:dyDescent="0.2">
      <c r="A113" s="97">
        <v>43181</v>
      </c>
      <c r="B113" s="102" t="s">
        <v>620</v>
      </c>
      <c r="C113" s="94" t="s">
        <v>6</v>
      </c>
      <c r="D113" s="100">
        <v>85</v>
      </c>
      <c r="E113" s="100" t="s">
        <v>618</v>
      </c>
      <c r="F113" s="96" t="s">
        <v>7</v>
      </c>
      <c r="G113" s="93" t="s">
        <v>32</v>
      </c>
    </row>
    <row r="114" spans="1:7" s="54" customFormat="1" x14ac:dyDescent="0.2">
      <c r="A114" s="97">
        <v>43181</v>
      </c>
      <c r="B114" s="102" t="s">
        <v>621</v>
      </c>
      <c r="C114" s="94" t="s">
        <v>6</v>
      </c>
      <c r="D114" s="100">
        <v>15</v>
      </c>
      <c r="E114" s="100" t="s">
        <v>618</v>
      </c>
      <c r="F114" s="96" t="s">
        <v>7</v>
      </c>
      <c r="G114" s="93" t="s">
        <v>32</v>
      </c>
    </row>
    <row r="115" spans="1:7" s="54" customFormat="1" x14ac:dyDescent="0.2">
      <c r="A115" s="97">
        <v>43181</v>
      </c>
      <c r="B115" s="102" t="s">
        <v>622</v>
      </c>
      <c r="C115" s="94" t="s">
        <v>6</v>
      </c>
      <c r="D115" s="100">
        <v>14</v>
      </c>
      <c r="E115" s="100" t="s">
        <v>618</v>
      </c>
      <c r="F115" s="96" t="s">
        <v>7</v>
      </c>
      <c r="G115" s="93" t="s">
        <v>32</v>
      </c>
    </row>
    <row r="116" spans="1:7" s="54" customFormat="1" x14ac:dyDescent="0.2">
      <c r="A116" s="97">
        <v>43181</v>
      </c>
      <c r="B116" s="102" t="s">
        <v>623</v>
      </c>
      <c r="C116" s="94" t="s">
        <v>6</v>
      </c>
      <c r="D116" s="100">
        <v>15</v>
      </c>
      <c r="E116" s="100" t="s">
        <v>618</v>
      </c>
      <c r="F116" s="96" t="s">
        <v>7</v>
      </c>
      <c r="G116" s="93" t="s">
        <v>32</v>
      </c>
    </row>
    <row r="117" spans="1:7" s="54" customFormat="1" x14ac:dyDescent="0.2">
      <c r="A117" s="97">
        <v>43181</v>
      </c>
      <c r="B117" s="102" t="s">
        <v>624</v>
      </c>
      <c r="C117" s="94" t="s">
        <v>6</v>
      </c>
      <c r="D117" s="100">
        <v>71</v>
      </c>
      <c r="E117" s="100" t="s">
        <v>618</v>
      </c>
      <c r="F117" s="96" t="s">
        <v>7</v>
      </c>
      <c r="G117" s="93" t="s">
        <v>32</v>
      </c>
    </row>
    <row r="118" spans="1:7" s="54" customFormat="1" x14ac:dyDescent="0.2">
      <c r="A118" s="97">
        <v>43181</v>
      </c>
      <c r="B118" s="102" t="s">
        <v>625</v>
      </c>
      <c r="C118" s="94" t="s">
        <v>6</v>
      </c>
      <c r="D118" s="100">
        <v>20</v>
      </c>
      <c r="E118" s="100" t="s">
        <v>533</v>
      </c>
      <c r="F118" s="96" t="s">
        <v>7</v>
      </c>
      <c r="G118" s="93" t="s">
        <v>32</v>
      </c>
    </row>
    <row r="119" spans="1:7" s="54" customFormat="1" x14ac:dyDescent="0.2">
      <c r="A119" s="97">
        <v>43181</v>
      </c>
      <c r="B119" s="102" t="s">
        <v>626</v>
      </c>
      <c r="C119" s="94" t="s">
        <v>6</v>
      </c>
      <c r="D119" s="100">
        <v>38</v>
      </c>
      <c r="E119" s="100" t="s">
        <v>533</v>
      </c>
      <c r="F119" s="96" t="s">
        <v>7</v>
      </c>
      <c r="G119" s="93" t="s">
        <v>32</v>
      </c>
    </row>
    <row r="120" spans="1:7" s="54" customFormat="1" x14ac:dyDescent="0.2">
      <c r="A120" s="97">
        <v>43181</v>
      </c>
      <c r="B120" s="102" t="s">
        <v>627</v>
      </c>
      <c r="C120" s="94" t="s">
        <v>6</v>
      </c>
      <c r="D120" s="100">
        <v>42</v>
      </c>
      <c r="E120" s="100" t="s">
        <v>533</v>
      </c>
      <c r="F120" s="96" t="s">
        <v>7</v>
      </c>
      <c r="G120" s="93" t="s">
        <v>32</v>
      </c>
    </row>
    <row r="121" spans="1:7" s="54" customFormat="1" x14ac:dyDescent="0.2">
      <c r="A121" s="97">
        <v>43181</v>
      </c>
      <c r="B121" s="102" t="s">
        <v>628</v>
      </c>
      <c r="C121" s="94" t="s">
        <v>6</v>
      </c>
      <c r="D121" s="100">
        <v>74</v>
      </c>
      <c r="E121" s="100" t="s">
        <v>629</v>
      </c>
      <c r="F121" s="96" t="s">
        <v>7</v>
      </c>
      <c r="G121" s="93" t="s">
        <v>32</v>
      </c>
    </row>
    <row r="122" spans="1:7" s="54" customFormat="1" x14ac:dyDescent="0.2">
      <c r="A122" s="97">
        <v>43181</v>
      </c>
      <c r="B122" s="102" t="s">
        <v>630</v>
      </c>
      <c r="C122" s="94" t="s">
        <v>6</v>
      </c>
      <c r="D122" s="100">
        <v>26</v>
      </c>
      <c r="E122" s="100" t="s">
        <v>629</v>
      </c>
      <c r="F122" s="96" t="s">
        <v>7</v>
      </c>
      <c r="G122" s="93" t="s">
        <v>32</v>
      </c>
    </row>
    <row r="123" spans="1:7" s="54" customFormat="1" x14ac:dyDescent="0.2">
      <c r="A123" s="97">
        <v>43181</v>
      </c>
      <c r="B123" s="102" t="s">
        <v>631</v>
      </c>
      <c r="C123" s="94" t="s">
        <v>6</v>
      </c>
      <c r="D123" s="100">
        <v>6</v>
      </c>
      <c r="E123" s="100" t="s">
        <v>629</v>
      </c>
      <c r="F123" s="96" t="s">
        <v>7</v>
      </c>
      <c r="G123" s="93" t="s">
        <v>32</v>
      </c>
    </row>
    <row r="124" spans="1:7" s="54" customFormat="1" x14ac:dyDescent="0.2">
      <c r="A124" s="97">
        <v>43181</v>
      </c>
      <c r="B124" s="102" t="s">
        <v>632</v>
      </c>
      <c r="C124" s="94" t="s">
        <v>6</v>
      </c>
      <c r="D124" s="100">
        <v>94</v>
      </c>
      <c r="E124" s="100" t="s">
        <v>629</v>
      </c>
      <c r="F124" s="96" t="s">
        <v>7</v>
      </c>
      <c r="G124" s="93" t="s">
        <v>32</v>
      </c>
    </row>
    <row r="125" spans="1:7" s="54" customFormat="1" x14ac:dyDescent="0.2">
      <c r="A125" s="97">
        <v>43181</v>
      </c>
      <c r="B125" s="102" t="s">
        <v>633</v>
      </c>
      <c r="C125" s="94" t="s">
        <v>6</v>
      </c>
      <c r="D125" s="100">
        <v>48</v>
      </c>
      <c r="E125" s="100" t="s">
        <v>629</v>
      </c>
      <c r="F125" s="96" t="s">
        <v>7</v>
      </c>
      <c r="G125" s="93" t="s">
        <v>32</v>
      </c>
    </row>
    <row r="126" spans="1:7" s="54" customFormat="1" x14ac:dyDescent="0.2">
      <c r="A126" s="97">
        <v>43181</v>
      </c>
      <c r="B126" s="102" t="s">
        <v>634</v>
      </c>
      <c r="C126" s="94" t="s">
        <v>6</v>
      </c>
      <c r="D126" s="100">
        <v>52</v>
      </c>
      <c r="E126" s="100" t="s">
        <v>629</v>
      </c>
      <c r="F126" s="96" t="s">
        <v>7</v>
      </c>
      <c r="G126" s="93" t="s">
        <v>32</v>
      </c>
    </row>
    <row r="127" spans="1:7" s="54" customFormat="1" x14ac:dyDescent="0.2">
      <c r="A127" s="97">
        <v>43181</v>
      </c>
      <c r="B127" s="102" t="s">
        <v>635</v>
      </c>
      <c r="C127" s="94" t="s">
        <v>6</v>
      </c>
      <c r="D127" s="100">
        <v>62</v>
      </c>
      <c r="E127" s="100" t="s">
        <v>507</v>
      </c>
      <c r="F127" s="96" t="s">
        <v>7</v>
      </c>
      <c r="G127" s="93" t="s">
        <v>32</v>
      </c>
    </row>
    <row r="128" spans="1:7" s="54" customFormat="1" x14ac:dyDescent="0.2">
      <c r="A128" s="97">
        <v>43181</v>
      </c>
      <c r="B128" s="102" t="s">
        <v>636</v>
      </c>
      <c r="C128" s="94" t="s">
        <v>6</v>
      </c>
      <c r="D128" s="100">
        <v>38</v>
      </c>
      <c r="E128" s="100" t="s">
        <v>507</v>
      </c>
      <c r="F128" s="96" t="s">
        <v>7</v>
      </c>
      <c r="G128" s="93" t="s">
        <v>32</v>
      </c>
    </row>
    <row r="129" spans="1:7" s="54" customFormat="1" x14ac:dyDescent="0.2">
      <c r="A129" s="97">
        <v>43181</v>
      </c>
      <c r="B129" s="102" t="s">
        <v>637</v>
      </c>
      <c r="C129" s="94" t="s">
        <v>6</v>
      </c>
      <c r="D129" s="100">
        <v>76</v>
      </c>
      <c r="E129" s="100" t="s">
        <v>507</v>
      </c>
      <c r="F129" s="96" t="s">
        <v>7</v>
      </c>
      <c r="G129" s="93" t="s">
        <v>32</v>
      </c>
    </row>
    <row r="130" spans="1:7" s="54" customFormat="1" x14ac:dyDescent="0.2">
      <c r="A130" s="97">
        <v>43181</v>
      </c>
      <c r="B130" s="102" t="s">
        <v>638</v>
      </c>
      <c r="C130" s="94" t="s">
        <v>6</v>
      </c>
      <c r="D130" s="100">
        <v>24</v>
      </c>
      <c r="E130" s="100" t="s">
        <v>507</v>
      </c>
      <c r="F130" s="96" t="s">
        <v>7</v>
      </c>
      <c r="G130" s="93" t="s">
        <v>32</v>
      </c>
    </row>
    <row r="131" spans="1:7" s="54" customFormat="1" x14ac:dyDescent="0.2">
      <c r="A131" s="97">
        <v>43181</v>
      </c>
      <c r="B131" s="102" t="s">
        <v>639</v>
      </c>
      <c r="C131" s="94" t="s">
        <v>6</v>
      </c>
      <c r="D131" s="100">
        <v>80</v>
      </c>
      <c r="E131" s="100" t="s">
        <v>507</v>
      </c>
      <c r="F131" s="96" t="s">
        <v>7</v>
      </c>
      <c r="G131" s="93" t="s">
        <v>32</v>
      </c>
    </row>
    <row r="132" spans="1:7" s="54" customFormat="1" x14ac:dyDescent="0.2">
      <c r="A132" s="97">
        <v>43181</v>
      </c>
      <c r="B132" s="102" t="s">
        <v>640</v>
      </c>
      <c r="C132" s="94" t="s">
        <v>6</v>
      </c>
      <c r="D132" s="100">
        <v>2</v>
      </c>
      <c r="E132" s="100" t="s">
        <v>618</v>
      </c>
      <c r="F132" s="96" t="s">
        <v>7</v>
      </c>
      <c r="G132" s="93" t="s">
        <v>32</v>
      </c>
    </row>
    <row r="133" spans="1:7" s="54" customFormat="1" x14ac:dyDescent="0.2">
      <c r="F133" s="67"/>
      <c r="G133" s="67"/>
    </row>
    <row r="134" spans="1:7" s="54" customFormat="1" x14ac:dyDescent="0.2">
      <c r="F134" s="67"/>
      <c r="G134" s="67"/>
    </row>
    <row r="135" spans="1:7" s="54" customFormat="1" x14ac:dyDescent="0.2">
      <c r="F135" s="67"/>
      <c r="G135" s="67"/>
    </row>
    <row r="136" spans="1:7" s="54" customFormat="1" x14ac:dyDescent="0.2">
      <c r="F136" s="67"/>
      <c r="G136" s="67"/>
    </row>
    <row r="137" spans="1:7" s="54" customFormat="1" x14ac:dyDescent="0.2">
      <c r="F137" s="67"/>
      <c r="G137" s="67"/>
    </row>
    <row r="138" spans="1:7" s="54" customFormat="1" x14ac:dyDescent="0.2">
      <c r="F138" s="67"/>
      <c r="G138" s="67"/>
    </row>
    <row r="139" spans="1:7" s="54" customFormat="1" x14ac:dyDescent="0.2">
      <c r="F139" s="67"/>
      <c r="G139" s="67"/>
    </row>
    <row r="140" spans="1:7" s="54" customFormat="1" x14ac:dyDescent="0.2">
      <c r="F140" s="67"/>
      <c r="G140" s="67"/>
    </row>
    <row r="141" spans="1:7" s="54" customFormat="1" x14ac:dyDescent="0.2">
      <c r="F141" s="67"/>
      <c r="G141" s="67"/>
    </row>
    <row r="142" spans="1:7" s="54" customFormat="1" x14ac:dyDescent="0.2">
      <c r="F142" s="67"/>
      <c r="G142" s="67"/>
    </row>
    <row r="143" spans="1:7" s="54" customFormat="1" x14ac:dyDescent="0.2">
      <c r="F143" s="67"/>
      <c r="G143" s="67"/>
    </row>
    <row r="144" spans="1:7" s="54" customFormat="1" x14ac:dyDescent="0.2">
      <c r="F144" s="67"/>
      <c r="G144" s="67"/>
    </row>
    <row r="145" spans="6:7" s="54" customFormat="1" x14ac:dyDescent="0.2">
      <c r="F145" s="67"/>
      <c r="G145" s="67"/>
    </row>
    <row r="146" spans="6:7" s="54" customFormat="1" x14ac:dyDescent="0.2">
      <c r="F146" s="67"/>
      <c r="G146" s="67"/>
    </row>
    <row r="147" spans="6:7" s="54" customFormat="1" x14ac:dyDescent="0.2">
      <c r="F147" s="67"/>
      <c r="G147" s="67"/>
    </row>
    <row r="148" spans="6:7" s="54" customFormat="1" x14ac:dyDescent="0.2">
      <c r="F148" s="67"/>
      <c r="G148" s="67"/>
    </row>
    <row r="149" spans="6:7" s="54" customFormat="1" x14ac:dyDescent="0.2">
      <c r="F149" s="67"/>
      <c r="G149" s="67"/>
    </row>
    <row r="150" spans="6:7" s="54" customFormat="1" x14ac:dyDescent="0.2">
      <c r="F150" s="67"/>
      <c r="G150" s="67"/>
    </row>
    <row r="151" spans="6:7" s="54" customFormat="1" x14ac:dyDescent="0.2">
      <c r="F151" s="67"/>
      <c r="G151" s="67"/>
    </row>
    <row r="152" spans="6:7" s="54" customFormat="1" x14ac:dyDescent="0.2">
      <c r="F152" s="67"/>
      <c r="G152" s="67"/>
    </row>
    <row r="153" spans="6:7" s="54" customFormat="1" x14ac:dyDescent="0.2">
      <c r="F153" s="67"/>
      <c r="G153" s="67"/>
    </row>
    <row r="154" spans="6:7" s="54" customFormat="1" x14ac:dyDescent="0.2">
      <c r="F154" s="67"/>
      <c r="G154" s="67"/>
    </row>
    <row r="155" spans="6:7" s="54" customFormat="1" x14ac:dyDescent="0.2">
      <c r="F155" s="67"/>
      <c r="G155" s="67"/>
    </row>
    <row r="156" spans="6:7" s="54" customFormat="1" x14ac:dyDescent="0.2">
      <c r="F156" s="67"/>
      <c r="G156" s="67"/>
    </row>
    <row r="157" spans="6:7" s="54" customFormat="1" x14ac:dyDescent="0.2">
      <c r="F157" s="67"/>
      <c r="G157" s="67"/>
    </row>
    <row r="158" spans="6:7" s="54" customFormat="1" x14ac:dyDescent="0.2">
      <c r="F158" s="67"/>
      <c r="G158" s="67"/>
    </row>
    <row r="159" spans="6:7" s="54" customFormat="1" x14ac:dyDescent="0.2">
      <c r="F159" s="67"/>
      <c r="G159" s="67"/>
    </row>
    <row r="160" spans="6:7" s="54" customFormat="1" x14ac:dyDescent="0.2">
      <c r="F160" s="67"/>
      <c r="G160" s="67"/>
    </row>
    <row r="161" spans="6:7" s="54" customFormat="1" x14ac:dyDescent="0.2">
      <c r="F161" s="67"/>
      <c r="G161" s="67"/>
    </row>
    <row r="162" spans="6:7" s="54" customFormat="1" x14ac:dyDescent="0.2">
      <c r="F162" s="67"/>
      <c r="G162" s="67"/>
    </row>
    <row r="163" spans="6:7" s="54" customFormat="1" x14ac:dyDescent="0.2">
      <c r="F163" s="67"/>
      <c r="G163" s="67"/>
    </row>
    <row r="164" spans="6:7" s="54" customFormat="1" x14ac:dyDescent="0.2">
      <c r="F164" s="67"/>
      <c r="G164" s="67"/>
    </row>
    <row r="165" spans="6:7" s="54" customFormat="1" x14ac:dyDescent="0.2">
      <c r="F165" s="67"/>
      <c r="G165" s="67"/>
    </row>
    <row r="166" spans="6:7" s="54" customFormat="1" x14ac:dyDescent="0.2">
      <c r="F166" s="67"/>
      <c r="G166" s="67"/>
    </row>
    <row r="167" spans="6:7" s="54" customFormat="1" x14ac:dyDescent="0.2">
      <c r="F167" s="67"/>
      <c r="G167" s="67"/>
    </row>
    <row r="168" spans="6:7" s="54" customFormat="1" x14ac:dyDescent="0.2">
      <c r="F168" s="67"/>
      <c r="G168" s="67"/>
    </row>
    <row r="169" spans="6:7" s="54" customFormat="1" x14ac:dyDescent="0.2">
      <c r="F169" s="67"/>
      <c r="G169" s="67"/>
    </row>
    <row r="170" spans="6:7" s="54" customFormat="1" x14ac:dyDescent="0.2">
      <c r="F170" s="67"/>
      <c r="G170" s="67"/>
    </row>
    <row r="171" spans="6:7" s="54" customFormat="1" x14ac:dyDescent="0.2">
      <c r="F171" s="67"/>
      <c r="G171" s="67"/>
    </row>
    <row r="172" spans="6:7" s="54" customFormat="1" x14ac:dyDescent="0.2">
      <c r="F172" s="67"/>
      <c r="G172" s="67"/>
    </row>
    <row r="173" spans="6:7" s="54" customFormat="1" x14ac:dyDescent="0.2">
      <c r="F173" s="67"/>
      <c r="G173" s="67"/>
    </row>
    <row r="174" spans="6:7" s="54" customFormat="1" x14ac:dyDescent="0.2">
      <c r="F174" s="67"/>
      <c r="G174" s="67"/>
    </row>
    <row r="175" spans="6:7" s="54" customFormat="1" x14ac:dyDescent="0.2">
      <c r="F175" s="67"/>
      <c r="G175" s="67"/>
    </row>
    <row r="176" spans="6:7" s="54" customFormat="1" x14ac:dyDescent="0.2">
      <c r="F176" s="67"/>
      <c r="G176" s="67"/>
    </row>
    <row r="177" spans="6:7" s="54" customFormat="1" x14ac:dyDescent="0.2">
      <c r="F177" s="67"/>
      <c r="G177" s="67"/>
    </row>
    <row r="178" spans="6:7" s="54" customFormat="1" x14ac:dyDescent="0.2">
      <c r="F178" s="67"/>
      <c r="G178" s="67"/>
    </row>
    <row r="179" spans="6:7" s="54" customFormat="1" x14ac:dyDescent="0.2">
      <c r="F179" s="67"/>
      <c r="G179" s="67"/>
    </row>
    <row r="180" spans="6:7" s="54" customFormat="1" x14ac:dyDescent="0.2">
      <c r="F180" s="67"/>
      <c r="G180" s="67"/>
    </row>
    <row r="181" spans="6:7" s="54" customFormat="1" x14ac:dyDescent="0.2">
      <c r="F181" s="67"/>
      <c r="G181" s="67"/>
    </row>
    <row r="182" spans="6:7" s="54" customFormat="1" x14ac:dyDescent="0.2">
      <c r="F182" s="67"/>
      <c r="G182" s="67"/>
    </row>
    <row r="183" spans="6:7" s="54" customFormat="1" x14ac:dyDescent="0.2">
      <c r="F183" s="67"/>
      <c r="G183" s="67"/>
    </row>
    <row r="184" spans="6:7" s="54" customFormat="1" x14ac:dyDescent="0.2">
      <c r="F184" s="67"/>
      <c r="G184" s="67"/>
    </row>
    <row r="185" spans="6:7" s="54" customFormat="1" x14ac:dyDescent="0.2">
      <c r="F185" s="67"/>
      <c r="G185" s="67"/>
    </row>
    <row r="186" spans="6:7" s="54" customFormat="1" x14ac:dyDescent="0.2">
      <c r="F186" s="67"/>
      <c r="G186" s="67"/>
    </row>
    <row r="187" spans="6:7" s="54" customFormat="1" x14ac:dyDescent="0.2">
      <c r="F187" s="67"/>
      <c r="G187" s="67"/>
    </row>
    <row r="188" spans="6:7" s="54" customFormat="1" x14ac:dyDescent="0.2">
      <c r="F188" s="67"/>
      <c r="G188" s="67"/>
    </row>
    <row r="189" spans="6:7" s="54" customFormat="1" x14ac:dyDescent="0.2">
      <c r="F189" s="67"/>
      <c r="G189" s="67"/>
    </row>
    <row r="190" spans="6:7" s="54" customFormat="1" x14ac:dyDescent="0.2">
      <c r="F190" s="67"/>
      <c r="G190" s="67"/>
    </row>
    <row r="191" spans="6:7" s="54" customFormat="1" x14ac:dyDescent="0.2">
      <c r="F191" s="67"/>
      <c r="G191" s="67"/>
    </row>
    <row r="192" spans="6:7" s="54" customFormat="1" x14ac:dyDescent="0.2">
      <c r="F192" s="67"/>
      <c r="G192" s="67"/>
    </row>
    <row r="193" spans="6:7" s="54" customFormat="1" x14ac:dyDescent="0.2">
      <c r="F193" s="67"/>
      <c r="G193" s="67"/>
    </row>
    <row r="194" spans="6:7" s="54" customFormat="1" x14ac:dyDescent="0.2">
      <c r="F194" s="67"/>
      <c r="G194" s="67"/>
    </row>
    <row r="195" spans="6:7" s="54" customFormat="1" x14ac:dyDescent="0.2">
      <c r="F195" s="67"/>
      <c r="G195" s="67"/>
    </row>
    <row r="196" spans="6:7" s="54" customFormat="1" x14ac:dyDescent="0.2">
      <c r="F196" s="67"/>
      <c r="G196" s="67"/>
    </row>
    <row r="197" spans="6:7" s="54" customFormat="1" x14ac:dyDescent="0.2">
      <c r="F197" s="67"/>
      <c r="G197" s="67"/>
    </row>
    <row r="198" spans="6:7" s="54" customFormat="1" x14ac:dyDescent="0.2">
      <c r="F198" s="67"/>
      <c r="G198" s="67"/>
    </row>
    <row r="199" spans="6:7" s="54" customFormat="1" x14ac:dyDescent="0.2">
      <c r="F199" s="67"/>
      <c r="G199" s="67"/>
    </row>
    <row r="200" spans="6:7" s="54" customFormat="1" x14ac:dyDescent="0.2">
      <c r="F200" s="67"/>
      <c r="G200" s="67"/>
    </row>
    <row r="201" spans="6:7" s="54" customFormat="1" x14ac:dyDescent="0.2">
      <c r="F201" s="67"/>
      <c r="G201" s="67"/>
    </row>
    <row r="202" spans="6:7" s="54" customFormat="1" x14ac:dyDescent="0.2">
      <c r="F202" s="67"/>
      <c r="G202" s="67"/>
    </row>
    <row r="203" spans="6:7" s="54" customFormat="1" x14ac:dyDescent="0.2">
      <c r="F203" s="67"/>
      <c r="G203" s="67"/>
    </row>
    <row r="204" spans="6:7" s="54" customFormat="1" x14ac:dyDescent="0.2">
      <c r="F204" s="67"/>
      <c r="G204" s="67"/>
    </row>
    <row r="205" spans="6:7" s="54" customFormat="1" x14ac:dyDescent="0.2">
      <c r="F205" s="67"/>
      <c r="G205" s="67"/>
    </row>
    <row r="206" spans="6:7" s="54" customFormat="1" x14ac:dyDescent="0.2">
      <c r="F206" s="67"/>
      <c r="G206" s="67"/>
    </row>
    <row r="207" spans="6:7" s="54" customFormat="1" x14ac:dyDescent="0.2">
      <c r="F207" s="67"/>
      <c r="G207" s="67"/>
    </row>
    <row r="208" spans="6:7" s="54" customFormat="1" x14ac:dyDescent="0.2">
      <c r="F208" s="67"/>
      <c r="G208" s="67"/>
    </row>
    <row r="209" spans="6:7" s="54" customFormat="1" x14ac:dyDescent="0.2">
      <c r="F209" s="67"/>
      <c r="G209" s="67"/>
    </row>
    <row r="210" spans="6:7" s="54" customFormat="1" x14ac:dyDescent="0.2">
      <c r="F210" s="67"/>
      <c r="G210" s="67"/>
    </row>
    <row r="211" spans="6:7" s="54" customFormat="1" x14ac:dyDescent="0.2">
      <c r="F211" s="67"/>
      <c r="G211" s="67"/>
    </row>
    <row r="212" spans="6:7" s="54" customFormat="1" x14ac:dyDescent="0.2">
      <c r="F212" s="67"/>
      <c r="G212" s="67"/>
    </row>
    <row r="213" spans="6:7" s="54" customFormat="1" x14ac:dyDescent="0.2">
      <c r="F213" s="67"/>
      <c r="G213" s="67"/>
    </row>
    <row r="214" spans="6:7" s="54" customFormat="1" x14ac:dyDescent="0.2">
      <c r="F214" s="67"/>
      <c r="G214" s="67"/>
    </row>
    <row r="215" spans="6:7" s="54" customFormat="1" x14ac:dyDescent="0.2">
      <c r="F215" s="67"/>
      <c r="G215" s="67"/>
    </row>
    <row r="216" spans="6:7" s="54" customFormat="1" x14ac:dyDescent="0.2">
      <c r="F216" s="67"/>
      <c r="G216" s="67"/>
    </row>
    <row r="217" spans="6:7" s="54" customFormat="1" x14ac:dyDescent="0.2">
      <c r="F217" s="67"/>
      <c r="G217" s="67"/>
    </row>
    <row r="218" spans="6:7" s="54" customFormat="1" x14ac:dyDescent="0.2">
      <c r="F218" s="67"/>
      <c r="G218" s="67"/>
    </row>
    <row r="219" spans="6:7" s="54" customFormat="1" x14ac:dyDescent="0.2">
      <c r="F219" s="67"/>
      <c r="G219" s="67"/>
    </row>
    <row r="220" spans="6:7" s="54" customFormat="1" x14ac:dyDescent="0.2">
      <c r="F220" s="67"/>
      <c r="G220" s="67"/>
    </row>
    <row r="221" spans="6:7" s="54" customFormat="1" x14ac:dyDescent="0.2">
      <c r="F221" s="67"/>
      <c r="G221" s="67"/>
    </row>
    <row r="222" spans="6:7" s="54" customFormat="1" x14ac:dyDescent="0.2">
      <c r="F222" s="67"/>
      <c r="G222" s="67"/>
    </row>
    <row r="223" spans="6:7" s="54" customFormat="1" x14ac:dyDescent="0.2">
      <c r="F223" s="67"/>
      <c r="G223" s="67"/>
    </row>
    <row r="224" spans="6:7" s="54" customFormat="1" x14ac:dyDescent="0.2">
      <c r="F224" s="67"/>
      <c r="G224" s="67"/>
    </row>
    <row r="225" spans="6:7" s="54" customFormat="1" x14ac:dyDescent="0.2">
      <c r="F225" s="67"/>
      <c r="G225" s="67"/>
    </row>
    <row r="226" spans="6:7" s="54" customFormat="1" x14ac:dyDescent="0.2">
      <c r="F226" s="67"/>
      <c r="G226" s="67"/>
    </row>
    <row r="227" spans="6:7" s="54" customFormat="1" x14ac:dyDescent="0.2">
      <c r="F227" s="67"/>
      <c r="G227" s="67"/>
    </row>
    <row r="228" spans="6:7" s="54" customFormat="1" x14ac:dyDescent="0.2">
      <c r="F228" s="67"/>
      <c r="G228" s="67"/>
    </row>
    <row r="229" spans="6:7" s="54" customFormat="1" x14ac:dyDescent="0.2">
      <c r="F229" s="67"/>
      <c r="G229" s="67"/>
    </row>
    <row r="230" spans="6:7" s="54" customFormat="1" x14ac:dyDescent="0.2">
      <c r="F230" s="67"/>
      <c r="G230" s="67"/>
    </row>
    <row r="231" spans="6:7" s="54" customFormat="1" x14ac:dyDescent="0.2">
      <c r="F231" s="67"/>
      <c r="G231" s="67"/>
    </row>
    <row r="232" spans="6:7" s="54" customFormat="1" x14ac:dyDescent="0.2">
      <c r="F232" s="67"/>
      <c r="G232" s="67"/>
    </row>
    <row r="233" spans="6:7" s="54" customFormat="1" x14ac:dyDescent="0.2">
      <c r="F233" s="67"/>
      <c r="G233" s="67"/>
    </row>
    <row r="234" spans="6:7" s="54" customFormat="1" x14ac:dyDescent="0.2">
      <c r="F234" s="67"/>
      <c r="G234" s="67"/>
    </row>
    <row r="235" spans="6:7" s="54" customFormat="1" x14ac:dyDescent="0.2">
      <c r="F235" s="67"/>
      <c r="G235" s="67"/>
    </row>
    <row r="236" spans="6:7" s="54" customFormat="1" x14ac:dyDescent="0.2">
      <c r="F236" s="67"/>
      <c r="G236" s="67"/>
    </row>
    <row r="237" spans="6:7" s="54" customFormat="1" x14ac:dyDescent="0.2">
      <c r="F237" s="67"/>
      <c r="G237" s="67"/>
    </row>
    <row r="238" spans="6:7" s="54" customFormat="1" x14ac:dyDescent="0.2">
      <c r="F238" s="67"/>
      <c r="G238" s="67"/>
    </row>
    <row r="239" spans="6:7" s="54" customFormat="1" x14ac:dyDescent="0.2">
      <c r="F239" s="67"/>
      <c r="G239" s="67"/>
    </row>
    <row r="240" spans="6:7" s="54" customFormat="1" x14ac:dyDescent="0.2">
      <c r="F240" s="67"/>
      <c r="G240" s="67"/>
    </row>
    <row r="241" spans="6:7" s="54" customFormat="1" x14ac:dyDescent="0.2">
      <c r="F241" s="67"/>
      <c r="G241" s="67"/>
    </row>
    <row r="242" spans="6:7" s="54" customFormat="1" x14ac:dyDescent="0.2">
      <c r="F242" s="67"/>
      <c r="G242" s="67"/>
    </row>
    <row r="243" spans="6:7" s="54" customFormat="1" x14ac:dyDescent="0.2">
      <c r="F243" s="67"/>
      <c r="G243" s="67"/>
    </row>
    <row r="244" spans="6:7" s="54" customFormat="1" x14ac:dyDescent="0.2">
      <c r="F244" s="67"/>
      <c r="G244" s="67"/>
    </row>
    <row r="245" spans="6:7" s="54" customFormat="1" x14ac:dyDescent="0.2">
      <c r="F245" s="67"/>
      <c r="G245" s="67"/>
    </row>
    <row r="246" spans="6:7" s="54" customFormat="1" x14ac:dyDescent="0.2">
      <c r="F246" s="67"/>
      <c r="G246" s="67"/>
    </row>
    <row r="247" spans="6:7" s="54" customFormat="1" x14ac:dyDescent="0.2">
      <c r="F247" s="67"/>
      <c r="G247" s="67"/>
    </row>
    <row r="248" spans="6:7" s="54" customFormat="1" x14ac:dyDescent="0.2">
      <c r="F248" s="67"/>
      <c r="G248" s="67"/>
    </row>
    <row r="249" spans="6:7" s="54" customFormat="1" x14ac:dyDescent="0.2">
      <c r="F249" s="67"/>
      <c r="G249" s="67"/>
    </row>
    <row r="250" spans="6:7" s="54" customFormat="1" x14ac:dyDescent="0.2">
      <c r="F250" s="67"/>
      <c r="G250" s="67"/>
    </row>
    <row r="251" spans="6:7" s="54" customFormat="1" x14ac:dyDescent="0.2">
      <c r="F251" s="67"/>
      <c r="G251" s="67"/>
    </row>
    <row r="252" spans="6:7" s="54" customFormat="1" x14ac:dyDescent="0.2">
      <c r="F252" s="67"/>
      <c r="G252" s="67"/>
    </row>
    <row r="253" spans="6:7" s="54" customFormat="1" x14ac:dyDescent="0.2">
      <c r="F253" s="67"/>
      <c r="G253" s="67"/>
    </row>
    <row r="254" spans="6:7" s="54" customFormat="1" x14ac:dyDescent="0.2">
      <c r="F254" s="67"/>
      <c r="G254" s="67"/>
    </row>
    <row r="255" spans="6:7" s="54" customFormat="1" x14ac:dyDescent="0.2">
      <c r="F255" s="67"/>
      <c r="G255" s="67"/>
    </row>
    <row r="256" spans="6:7" s="54" customFormat="1" x14ac:dyDescent="0.2">
      <c r="F256" s="67"/>
      <c r="G256" s="67"/>
    </row>
    <row r="257" spans="6:7" s="54" customFormat="1" x14ac:dyDescent="0.2">
      <c r="F257" s="67"/>
      <c r="G257" s="67"/>
    </row>
    <row r="258" spans="6:7" s="54" customFormat="1" x14ac:dyDescent="0.2">
      <c r="F258" s="67"/>
      <c r="G258" s="67"/>
    </row>
    <row r="259" spans="6:7" s="54" customFormat="1" x14ac:dyDescent="0.2">
      <c r="F259" s="67"/>
      <c r="G259" s="67"/>
    </row>
    <row r="260" spans="6:7" s="54" customFormat="1" x14ac:dyDescent="0.2">
      <c r="F260" s="67"/>
      <c r="G260" s="67"/>
    </row>
    <row r="261" spans="6:7" s="54" customFormat="1" x14ac:dyDescent="0.2">
      <c r="F261" s="67"/>
      <c r="G261" s="67"/>
    </row>
    <row r="262" spans="6:7" s="54" customFormat="1" x14ac:dyDescent="0.2">
      <c r="F262" s="67"/>
      <c r="G262" s="67"/>
    </row>
    <row r="263" spans="6:7" s="54" customFormat="1" x14ac:dyDescent="0.2">
      <c r="F263" s="67"/>
      <c r="G263" s="67"/>
    </row>
    <row r="264" spans="6:7" s="54" customFormat="1" x14ac:dyDescent="0.2">
      <c r="F264" s="67"/>
      <c r="G264" s="67"/>
    </row>
    <row r="265" spans="6:7" s="54" customFormat="1" x14ac:dyDescent="0.2">
      <c r="F265" s="67"/>
      <c r="G265" s="67"/>
    </row>
    <row r="266" spans="6:7" s="54" customFormat="1" x14ac:dyDescent="0.2">
      <c r="F266" s="67"/>
      <c r="G266" s="67"/>
    </row>
    <row r="267" spans="6:7" s="54" customFormat="1" x14ac:dyDescent="0.2">
      <c r="F267" s="67"/>
      <c r="G267" s="67"/>
    </row>
    <row r="268" spans="6:7" s="54" customFormat="1" x14ac:dyDescent="0.2">
      <c r="F268" s="67"/>
      <c r="G268" s="67"/>
    </row>
    <row r="269" spans="6:7" s="54" customFormat="1" x14ac:dyDescent="0.2">
      <c r="F269" s="67"/>
      <c r="G269" s="67"/>
    </row>
    <row r="270" spans="6:7" s="54" customFormat="1" x14ac:dyDescent="0.2">
      <c r="F270" s="67"/>
      <c r="G270" s="67"/>
    </row>
    <row r="271" spans="6:7" s="54" customFormat="1" x14ac:dyDescent="0.2">
      <c r="F271" s="67"/>
      <c r="G271" s="67"/>
    </row>
    <row r="272" spans="6:7" s="54" customFormat="1" x14ac:dyDescent="0.2">
      <c r="F272" s="67"/>
      <c r="G272" s="67"/>
    </row>
    <row r="273" spans="6:7" s="54" customFormat="1" x14ac:dyDescent="0.2">
      <c r="F273" s="67"/>
      <c r="G273" s="67"/>
    </row>
    <row r="274" spans="6:7" s="54" customFormat="1" x14ac:dyDescent="0.2">
      <c r="F274" s="67"/>
      <c r="G274" s="67"/>
    </row>
    <row r="275" spans="6:7" s="54" customFormat="1" x14ac:dyDescent="0.2">
      <c r="F275" s="67"/>
      <c r="G275" s="67"/>
    </row>
    <row r="276" spans="6:7" s="54" customFormat="1" x14ac:dyDescent="0.2">
      <c r="F276" s="67"/>
      <c r="G276" s="67"/>
    </row>
    <row r="277" spans="6:7" s="54" customFormat="1" x14ac:dyDescent="0.2">
      <c r="F277" s="67"/>
      <c r="G277" s="67"/>
    </row>
    <row r="278" spans="6:7" s="54" customFormat="1" x14ac:dyDescent="0.2">
      <c r="F278" s="67"/>
      <c r="G278" s="67"/>
    </row>
    <row r="279" spans="6:7" s="54" customFormat="1" x14ac:dyDescent="0.2">
      <c r="F279" s="67"/>
      <c r="G279" s="67"/>
    </row>
    <row r="280" spans="6:7" s="54" customFormat="1" x14ac:dyDescent="0.2">
      <c r="F280" s="67"/>
      <c r="G280" s="67"/>
    </row>
    <row r="281" spans="6:7" s="54" customFormat="1" x14ac:dyDescent="0.2">
      <c r="F281" s="67"/>
      <c r="G281" s="67"/>
    </row>
    <row r="282" spans="6:7" s="54" customFormat="1" x14ac:dyDescent="0.2">
      <c r="F282" s="67"/>
      <c r="G282" s="67"/>
    </row>
    <row r="283" spans="6:7" s="54" customFormat="1" x14ac:dyDescent="0.2">
      <c r="F283" s="67"/>
      <c r="G283" s="67"/>
    </row>
    <row r="284" spans="6:7" s="54" customFormat="1" x14ac:dyDescent="0.2">
      <c r="F284" s="67"/>
      <c r="G284" s="67"/>
    </row>
    <row r="285" spans="6:7" s="54" customFormat="1" x14ac:dyDescent="0.2">
      <c r="F285" s="67"/>
      <c r="G285" s="67"/>
    </row>
    <row r="286" spans="6:7" s="54" customFormat="1" x14ac:dyDescent="0.2">
      <c r="F286" s="67"/>
      <c r="G286" s="67"/>
    </row>
    <row r="287" spans="6:7" s="54" customFormat="1" x14ac:dyDescent="0.2">
      <c r="F287" s="67"/>
      <c r="G287" s="67"/>
    </row>
    <row r="288" spans="6:7" s="54" customFormat="1" x14ac:dyDescent="0.2">
      <c r="F288" s="67"/>
      <c r="G288" s="67"/>
    </row>
    <row r="289" spans="6:7" s="54" customFormat="1" x14ac:dyDescent="0.2">
      <c r="F289" s="67"/>
      <c r="G289" s="67"/>
    </row>
    <row r="290" spans="6:7" s="54" customFormat="1" x14ac:dyDescent="0.2">
      <c r="F290" s="67"/>
      <c r="G290" s="67"/>
    </row>
    <row r="291" spans="6:7" s="54" customFormat="1" x14ac:dyDescent="0.2">
      <c r="F291" s="67"/>
      <c r="G291" s="67"/>
    </row>
    <row r="292" spans="6:7" s="54" customFormat="1" x14ac:dyDescent="0.2">
      <c r="F292" s="67"/>
      <c r="G292" s="67"/>
    </row>
    <row r="293" spans="6:7" s="54" customFormat="1" x14ac:dyDescent="0.2">
      <c r="F293" s="67"/>
      <c r="G293" s="67"/>
    </row>
    <row r="294" spans="6:7" s="54" customFormat="1" x14ac:dyDescent="0.2">
      <c r="F294" s="67"/>
      <c r="G294" s="67"/>
    </row>
    <row r="295" spans="6:7" s="54" customFormat="1" x14ac:dyDescent="0.2">
      <c r="F295" s="67"/>
      <c r="G295" s="67"/>
    </row>
    <row r="296" spans="6:7" s="54" customFormat="1" x14ac:dyDescent="0.2">
      <c r="F296" s="67"/>
      <c r="G296" s="67"/>
    </row>
    <row r="297" spans="6:7" s="54" customFormat="1" x14ac:dyDescent="0.2">
      <c r="F297" s="67"/>
      <c r="G297" s="67"/>
    </row>
    <row r="298" spans="6:7" s="54" customFormat="1" x14ac:dyDescent="0.2">
      <c r="F298" s="67"/>
      <c r="G298" s="67"/>
    </row>
    <row r="299" spans="6:7" s="54" customFormat="1" x14ac:dyDescent="0.2">
      <c r="F299" s="67"/>
      <c r="G299" s="67"/>
    </row>
    <row r="300" spans="6:7" s="54" customFormat="1" x14ac:dyDescent="0.2">
      <c r="F300" s="67"/>
      <c r="G300" s="67"/>
    </row>
    <row r="301" spans="6:7" s="54" customFormat="1" x14ac:dyDescent="0.2">
      <c r="F301" s="67"/>
      <c r="G301" s="67"/>
    </row>
    <row r="302" spans="6:7" s="54" customFormat="1" x14ac:dyDescent="0.2">
      <c r="F302" s="67"/>
      <c r="G302" s="67"/>
    </row>
    <row r="303" spans="6:7" s="54" customFormat="1" x14ac:dyDescent="0.2">
      <c r="F303" s="67"/>
      <c r="G303" s="67"/>
    </row>
    <row r="304" spans="6:7" s="54" customFormat="1" x14ac:dyDescent="0.2">
      <c r="F304" s="67"/>
      <c r="G304" s="67"/>
    </row>
    <row r="305" spans="6:7" s="54" customFormat="1" x14ac:dyDescent="0.2">
      <c r="F305" s="67"/>
      <c r="G305" s="67"/>
    </row>
    <row r="306" spans="6:7" s="54" customFormat="1" x14ac:dyDescent="0.2">
      <c r="F306" s="67"/>
      <c r="G306" s="67"/>
    </row>
    <row r="307" spans="6:7" s="54" customFormat="1" x14ac:dyDescent="0.2">
      <c r="F307" s="67"/>
      <c r="G307" s="67"/>
    </row>
    <row r="308" spans="6:7" s="54" customFormat="1" x14ac:dyDescent="0.2">
      <c r="F308" s="67"/>
      <c r="G308" s="67"/>
    </row>
    <row r="309" spans="6:7" s="54" customFormat="1" x14ac:dyDescent="0.2">
      <c r="F309" s="67"/>
      <c r="G309" s="67"/>
    </row>
    <row r="310" spans="6:7" s="54" customFormat="1" x14ac:dyDescent="0.2">
      <c r="F310" s="67"/>
      <c r="G310" s="67"/>
    </row>
    <row r="311" spans="6:7" s="54" customFormat="1" x14ac:dyDescent="0.2">
      <c r="F311" s="67"/>
      <c r="G311" s="67"/>
    </row>
    <row r="312" spans="6:7" s="54" customFormat="1" x14ac:dyDescent="0.2">
      <c r="F312" s="67"/>
      <c r="G312" s="67"/>
    </row>
    <row r="313" spans="6:7" s="54" customFormat="1" x14ac:dyDescent="0.2">
      <c r="F313" s="67"/>
      <c r="G313" s="67"/>
    </row>
    <row r="314" spans="6:7" s="54" customFormat="1" x14ac:dyDescent="0.2">
      <c r="F314" s="67"/>
      <c r="G314" s="67"/>
    </row>
    <row r="315" spans="6:7" s="54" customFormat="1" x14ac:dyDescent="0.2">
      <c r="F315" s="67"/>
      <c r="G315" s="67"/>
    </row>
    <row r="316" spans="6:7" s="54" customFormat="1" x14ac:dyDescent="0.2">
      <c r="F316" s="67"/>
      <c r="G316" s="67"/>
    </row>
    <row r="317" spans="6:7" s="54" customFormat="1" x14ac:dyDescent="0.2">
      <c r="F317" s="67"/>
      <c r="G317" s="67"/>
    </row>
    <row r="318" spans="6:7" s="54" customFormat="1" x14ac:dyDescent="0.2">
      <c r="F318" s="67"/>
      <c r="G318" s="67"/>
    </row>
    <row r="319" spans="6:7" s="54" customFormat="1" x14ac:dyDescent="0.2">
      <c r="F319" s="67"/>
      <c r="G319" s="67"/>
    </row>
    <row r="320" spans="6:7" s="54" customFormat="1" x14ac:dyDescent="0.2">
      <c r="F320" s="67"/>
      <c r="G320" s="67"/>
    </row>
    <row r="321" spans="6:7" s="54" customFormat="1" x14ac:dyDescent="0.2">
      <c r="F321" s="67"/>
      <c r="G321" s="67"/>
    </row>
    <row r="322" spans="6:7" s="54" customFormat="1" x14ac:dyDescent="0.2">
      <c r="F322" s="67"/>
      <c r="G322" s="67"/>
    </row>
    <row r="323" spans="6:7" s="54" customFormat="1" x14ac:dyDescent="0.2">
      <c r="F323" s="67"/>
      <c r="G323" s="67"/>
    </row>
    <row r="324" spans="6:7" s="54" customFormat="1" x14ac:dyDescent="0.2">
      <c r="F324" s="67"/>
      <c r="G324" s="67"/>
    </row>
    <row r="325" spans="6:7" s="54" customFormat="1" x14ac:dyDescent="0.2">
      <c r="F325" s="67"/>
      <c r="G325" s="67"/>
    </row>
    <row r="326" spans="6:7" s="54" customFormat="1" x14ac:dyDescent="0.2">
      <c r="F326" s="67"/>
      <c r="G326" s="67"/>
    </row>
    <row r="327" spans="6:7" s="54" customFormat="1" x14ac:dyDescent="0.2">
      <c r="F327" s="67"/>
      <c r="G327" s="67"/>
    </row>
    <row r="328" spans="6:7" s="54" customFormat="1" x14ac:dyDescent="0.2">
      <c r="F328" s="67"/>
      <c r="G328" s="67"/>
    </row>
    <row r="329" spans="6:7" s="54" customFormat="1" x14ac:dyDescent="0.2">
      <c r="F329" s="67"/>
      <c r="G329" s="67"/>
    </row>
    <row r="330" spans="6:7" s="54" customFormat="1" x14ac:dyDescent="0.2">
      <c r="F330" s="67"/>
      <c r="G330" s="67"/>
    </row>
    <row r="331" spans="6:7" s="54" customFormat="1" x14ac:dyDescent="0.2">
      <c r="F331" s="67"/>
      <c r="G331" s="67"/>
    </row>
    <row r="332" spans="6:7" s="54" customFormat="1" x14ac:dyDescent="0.2">
      <c r="F332" s="67"/>
      <c r="G332" s="67"/>
    </row>
    <row r="333" spans="6:7" s="54" customFormat="1" x14ac:dyDescent="0.2">
      <c r="F333" s="67"/>
      <c r="G333" s="67"/>
    </row>
    <row r="334" spans="6:7" s="54" customFormat="1" x14ac:dyDescent="0.2">
      <c r="F334" s="67"/>
      <c r="G334" s="67"/>
    </row>
    <row r="335" spans="6:7" s="54" customFormat="1" x14ac:dyDescent="0.2">
      <c r="F335" s="67"/>
      <c r="G335" s="67"/>
    </row>
    <row r="336" spans="6:7" s="54" customFormat="1" x14ac:dyDescent="0.2">
      <c r="F336" s="67"/>
      <c r="G336" s="67"/>
    </row>
    <row r="337" spans="6:7" s="54" customFormat="1" x14ac:dyDescent="0.2">
      <c r="F337" s="67"/>
      <c r="G337" s="67"/>
    </row>
    <row r="338" spans="6:7" s="54" customFormat="1" x14ac:dyDescent="0.2">
      <c r="F338" s="67"/>
      <c r="G338" s="67"/>
    </row>
    <row r="339" spans="6:7" s="54" customFormat="1" x14ac:dyDescent="0.2">
      <c r="F339" s="67"/>
      <c r="G339" s="67"/>
    </row>
    <row r="340" spans="6:7" s="54" customFormat="1" x14ac:dyDescent="0.2">
      <c r="F340" s="67"/>
      <c r="G340" s="67"/>
    </row>
    <row r="341" spans="6:7" s="54" customFormat="1" x14ac:dyDescent="0.2">
      <c r="F341" s="67"/>
      <c r="G341" s="67"/>
    </row>
    <row r="342" spans="6:7" s="54" customFormat="1" x14ac:dyDescent="0.2">
      <c r="F342" s="67"/>
      <c r="G342" s="67"/>
    </row>
    <row r="343" spans="6:7" s="54" customFormat="1" x14ac:dyDescent="0.2">
      <c r="F343" s="67"/>
      <c r="G343" s="67"/>
    </row>
    <row r="344" spans="6:7" s="54" customFormat="1" x14ac:dyDescent="0.2">
      <c r="F344" s="67"/>
      <c r="G344" s="67"/>
    </row>
    <row r="345" spans="6:7" s="54" customFormat="1" x14ac:dyDescent="0.2">
      <c r="F345" s="67"/>
      <c r="G345" s="67"/>
    </row>
    <row r="346" spans="6:7" s="54" customFormat="1" x14ac:dyDescent="0.2">
      <c r="F346" s="67"/>
      <c r="G346" s="67"/>
    </row>
    <row r="347" spans="6:7" s="54" customFormat="1" x14ac:dyDescent="0.2">
      <c r="F347" s="67"/>
      <c r="G347" s="67"/>
    </row>
    <row r="348" spans="6:7" s="54" customFormat="1" x14ac:dyDescent="0.2">
      <c r="F348" s="67"/>
      <c r="G348" s="67"/>
    </row>
    <row r="349" spans="6:7" s="54" customFormat="1" x14ac:dyDescent="0.2">
      <c r="F349" s="67"/>
      <c r="G349" s="67"/>
    </row>
    <row r="350" spans="6:7" s="54" customFormat="1" x14ac:dyDescent="0.2">
      <c r="F350" s="67"/>
      <c r="G350" s="67"/>
    </row>
    <row r="351" spans="6:7" s="54" customFormat="1" x14ac:dyDescent="0.2">
      <c r="F351" s="67"/>
      <c r="G351" s="67"/>
    </row>
    <row r="352" spans="6:7" s="54" customFormat="1" x14ac:dyDescent="0.2">
      <c r="F352" s="67"/>
      <c r="G352" s="67"/>
    </row>
    <row r="353" spans="6:7" s="54" customFormat="1" x14ac:dyDescent="0.2">
      <c r="F353" s="67"/>
      <c r="G353" s="67"/>
    </row>
    <row r="354" spans="6:7" s="54" customFormat="1" x14ac:dyDescent="0.2">
      <c r="F354" s="67"/>
      <c r="G354" s="67"/>
    </row>
    <row r="355" spans="6:7" s="54" customFormat="1" x14ac:dyDescent="0.2">
      <c r="F355" s="67"/>
      <c r="G355" s="67"/>
    </row>
    <row r="356" spans="6:7" s="54" customFormat="1" x14ac:dyDescent="0.2">
      <c r="F356" s="67"/>
      <c r="G356" s="67"/>
    </row>
    <row r="357" spans="6:7" s="54" customFormat="1" x14ac:dyDescent="0.2">
      <c r="F357" s="67"/>
      <c r="G357" s="67"/>
    </row>
    <row r="358" spans="6:7" s="54" customFormat="1" x14ac:dyDescent="0.2">
      <c r="F358" s="67"/>
      <c r="G358" s="67"/>
    </row>
    <row r="359" spans="6:7" s="54" customFormat="1" x14ac:dyDescent="0.2">
      <c r="F359" s="67"/>
      <c r="G359" s="67"/>
    </row>
    <row r="360" spans="6:7" s="54" customFormat="1" x14ac:dyDescent="0.2">
      <c r="F360" s="67"/>
      <c r="G360" s="67"/>
    </row>
    <row r="361" spans="6:7" s="54" customFormat="1" x14ac:dyDescent="0.2">
      <c r="F361" s="67"/>
      <c r="G361" s="67"/>
    </row>
    <row r="362" spans="6:7" s="54" customFormat="1" x14ac:dyDescent="0.2">
      <c r="F362" s="67"/>
      <c r="G362" s="67"/>
    </row>
    <row r="363" spans="6:7" s="54" customFormat="1" x14ac:dyDescent="0.2">
      <c r="F363" s="67"/>
      <c r="G363" s="67"/>
    </row>
    <row r="364" spans="6:7" s="54" customFormat="1" x14ac:dyDescent="0.2">
      <c r="F364" s="67"/>
      <c r="G364" s="67"/>
    </row>
    <row r="365" spans="6:7" s="54" customFormat="1" x14ac:dyDescent="0.2">
      <c r="F365" s="67"/>
      <c r="G365" s="67"/>
    </row>
    <row r="366" spans="6:7" s="54" customFormat="1" x14ac:dyDescent="0.2">
      <c r="F366" s="67"/>
      <c r="G366" s="67"/>
    </row>
    <row r="367" spans="6:7" s="54" customFormat="1" x14ac:dyDescent="0.2">
      <c r="F367" s="67"/>
      <c r="G367" s="67"/>
    </row>
    <row r="368" spans="6:7" s="54" customFormat="1" x14ac:dyDescent="0.2">
      <c r="F368" s="67"/>
      <c r="G368" s="67"/>
    </row>
    <row r="369" spans="6:7" s="54" customFormat="1" x14ac:dyDescent="0.2">
      <c r="F369" s="67"/>
      <c r="G369" s="67"/>
    </row>
    <row r="370" spans="6:7" s="54" customFormat="1" x14ac:dyDescent="0.2">
      <c r="F370" s="67"/>
      <c r="G370" s="67"/>
    </row>
    <row r="371" spans="6:7" s="54" customFormat="1" x14ac:dyDescent="0.2">
      <c r="F371" s="67"/>
      <c r="G371" s="67"/>
    </row>
    <row r="372" spans="6:7" s="54" customFormat="1" x14ac:dyDescent="0.2">
      <c r="F372" s="67"/>
      <c r="G372" s="67"/>
    </row>
    <row r="373" spans="6:7" s="54" customFormat="1" x14ac:dyDescent="0.2">
      <c r="F373" s="67"/>
      <c r="G373" s="67"/>
    </row>
    <row r="374" spans="6:7" s="54" customFormat="1" x14ac:dyDescent="0.2">
      <c r="F374" s="67"/>
      <c r="G374" s="67"/>
    </row>
    <row r="375" spans="6:7" s="54" customFormat="1" x14ac:dyDescent="0.2">
      <c r="F375" s="67"/>
      <c r="G375" s="67"/>
    </row>
    <row r="376" spans="6:7" s="54" customFormat="1" x14ac:dyDescent="0.2">
      <c r="F376" s="67"/>
      <c r="G376" s="67"/>
    </row>
    <row r="377" spans="6:7" s="54" customFormat="1" x14ac:dyDescent="0.2">
      <c r="F377" s="67"/>
      <c r="G377" s="67"/>
    </row>
    <row r="378" spans="6:7" s="54" customFormat="1" x14ac:dyDescent="0.2">
      <c r="F378" s="67"/>
      <c r="G378" s="67"/>
    </row>
    <row r="379" spans="6:7" s="54" customFormat="1" x14ac:dyDescent="0.2">
      <c r="F379" s="67"/>
      <c r="G379" s="67"/>
    </row>
    <row r="380" spans="6:7" s="54" customFormat="1" x14ac:dyDescent="0.2">
      <c r="F380" s="67"/>
      <c r="G380" s="67"/>
    </row>
    <row r="381" spans="6:7" s="54" customFormat="1" x14ac:dyDescent="0.2">
      <c r="F381" s="67"/>
      <c r="G381" s="67"/>
    </row>
    <row r="382" spans="6:7" s="54" customFormat="1" x14ac:dyDescent="0.2">
      <c r="F382" s="67"/>
      <c r="G382" s="67"/>
    </row>
    <row r="383" spans="6:7" s="54" customFormat="1" x14ac:dyDescent="0.2">
      <c r="F383" s="67"/>
      <c r="G383" s="67"/>
    </row>
    <row r="384" spans="6:7" s="54" customFormat="1" x14ac:dyDescent="0.2">
      <c r="F384" s="67"/>
      <c r="G384" s="67"/>
    </row>
    <row r="385" spans="6:7" s="54" customFormat="1" x14ac:dyDescent="0.2">
      <c r="F385" s="67"/>
      <c r="G385" s="67"/>
    </row>
    <row r="386" spans="6:7" s="54" customFormat="1" x14ac:dyDescent="0.2">
      <c r="F386" s="67"/>
      <c r="G386" s="67"/>
    </row>
    <row r="387" spans="6:7" s="54" customFormat="1" x14ac:dyDescent="0.2">
      <c r="F387" s="67"/>
      <c r="G387" s="67"/>
    </row>
    <row r="388" spans="6:7" s="54" customFormat="1" x14ac:dyDescent="0.2">
      <c r="F388" s="67"/>
      <c r="G388" s="67"/>
    </row>
    <row r="389" spans="6:7" s="54" customFormat="1" x14ac:dyDescent="0.2">
      <c r="F389" s="67"/>
      <c r="G389" s="67"/>
    </row>
    <row r="390" spans="6:7" s="54" customFormat="1" x14ac:dyDescent="0.2">
      <c r="F390" s="67"/>
      <c r="G390" s="67"/>
    </row>
    <row r="391" spans="6:7" s="54" customFormat="1" x14ac:dyDescent="0.2">
      <c r="F391" s="67"/>
      <c r="G391" s="67"/>
    </row>
    <row r="392" spans="6:7" s="54" customFormat="1" x14ac:dyDescent="0.2">
      <c r="F392" s="67"/>
      <c r="G392" s="67"/>
    </row>
    <row r="393" spans="6:7" s="54" customFormat="1" x14ac:dyDescent="0.2">
      <c r="F393" s="67"/>
      <c r="G393" s="67"/>
    </row>
    <row r="394" spans="6:7" s="54" customFormat="1" x14ac:dyDescent="0.2">
      <c r="F394" s="67"/>
      <c r="G394" s="67"/>
    </row>
    <row r="395" spans="6:7" s="54" customFormat="1" x14ac:dyDescent="0.2">
      <c r="F395" s="67"/>
      <c r="G395" s="67"/>
    </row>
    <row r="396" spans="6:7" s="54" customFormat="1" x14ac:dyDescent="0.2">
      <c r="F396" s="67"/>
      <c r="G396" s="67"/>
    </row>
    <row r="397" spans="6:7" s="54" customFormat="1" x14ac:dyDescent="0.2">
      <c r="F397" s="67"/>
      <c r="G397" s="67"/>
    </row>
    <row r="398" spans="6:7" s="54" customFormat="1" x14ac:dyDescent="0.2">
      <c r="F398" s="67"/>
      <c r="G398" s="67"/>
    </row>
    <row r="399" spans="6:7" s="54" customFormat="1" x14ac:dyDescent="0.2">
      <c r="F399" s="67"/>
      <c r="G399" s="67"/>
    </row>
    <row r="400" spans="6:7" s="54" customFormat="1" x14ac:dyDescent="0.2">
      <c r="F400" s="67"/>
      <c r="G400" s="67"/>
    </row>
    <row r="401" spans="6:7" s="54" customFormat="1" x14ac:dyDescent="0.2">
      <c r="F401" s="67"/>
      <c r="G401" s="67"/>
    </row>
    <row r="402" spans="6:7" s="54" customFormat="1" x14ac:dyDescent="0.2">
      <c r="F402" s="67"/>
      <c r="G402" s="67"/>
    </row>
    <row r="403" spans="6:7" s="54" customFormat="1" x14ac:dyDescent="0.2">
      <c r="F403" s="67"/>
      <c r="G403" s="67"/>
    </row>
    <row r="404" spans="6:7" s="54" customFormat="1" x14ac:dyDescent="0.2">
      <c r="F404" s="67"/>
      <c r="G404" s="67"/>
    </row>
    <row r="405" spans="6:7" s="54" customFormat="1" x14ac:dyDescent="0.2">
      <c r="F405" s="67"/>
      <c r="G405" s="67"/>
    </row>
    <row r="406" spans="6:7" s="54" customFormat="1" x14ac:dyDescent="0.2">
      <c r="F406" s="67"/>
      <c r="G406" s="67"/>
    </row>
    <row r="407" spans="6:7" s="54" customFormat="1" x14ac:dyDescent="0.2">
      <c r="F407" s="67"/>
      <c r="G407" s="67"/>
    </row>
    <row r="408" spans="6:7" s="54" customFormat="1" x14ac:dyDescent="0.2">
      <c r="F408" s="67"/>
      <c r="G408" s="67"/>
    </row>
    <row r="409" spans="6:7" s="54" customFormat="1" x14ac:dyDescent="0.2">
      <c r="F409" s="67"/>
      <c r="G409" s="67"/>
    </row>
    <row r="410" spans="6:7" s="54" customFormat="1" x14ac:dyDescent="0.2">
      <c r="F410" s="67"/>
      <c r="G410" s="67"/>
    </row>
    <row r="411" spans="6:7" s="54" customFormat="1" x14ac:dyDescent="0.2">
      <c r="F411" s="67"/>
      <c r="G411" s="67"/>
    </row>
    <row r="412" spans="6:7" s="54" customFormat="1" x14ac:dyDescent="0.2">
      <c r="F412" s="67"/>
      <c r="G412" s="67"/>
    </row>
    <row r="413" spans="6:7" s="54" customFormat="1" x14ac:dyDescent="0.2">
      <c r="F413" s="67"/>
      <c r="G413" s="67"/>
    </row>
    <row r="414" spans="6:7" s="54" customFormat="1" x14ac:dyDescent="0.2">
      <c r="F414" s="67"/>
      <c r="G414" s="67"/>
    </row>
    <row r="415" spans="6:7" s="54" customFormat="1" x14ac:dyDescent="0.2">
      <c r="F415" s="67"/>
      <c r="G415" s="67"/>
    </row>
    <row r="416" spans="6:7" s="54" customFormat="1" x14ac:dyDescent="0.2">
      <c r="F416" s="67"/>
      <c r="G416" s="67"/>
    </row>
    <row r="417" spans="6:7" s="54" customFormat="1" x14ac:dyDescent="0.2">
      <c r="F417" s="67"/>
      <c r="G417" s="67"/>
    </row>
    <row r="418" spans="6:7" s="54" customFormat="1" x14ac:dyDescent="0.2">
      <c r="F418" s="67"/>
      <c r="G418" s="67"/>
    </row>
    <row r="419" spans="6:7" s="54" customFormat="1" x14ac:dyDescent="0.2">
      <c r="F419" s="67"/>
      <c r="G419" s="67"/>
    </row>
    <row r="420" spans="6:7" s="54" customFormat="1" x14ac:dyDescent="0.2">
      <c r="F420" s="67"/>
      <c r="G420" s="67"/>
    </row>
    <row r="421" spans="6:7" s="54" customFormat="1" x14ac:dyDescent="0.2">
      <c r="F421" s="67"/>
      <c r="G421" s="67"/>
    </row>
    <row r="422" spans="6:7" s="54" customFormat="1" x14ac:dyDescent="0.2">
      <c r="F422" s="67"/>
      <c r="G422" s="67"/>
    </row>
    <row r="423" spans="6:7" s="54" customFormat="1" x14ac:dyDescent="0.2">
      <c r="F423" s="67"/>
      <c r="G423" s="67"/>
    </row>
    <row r="424" spans="6:7" s="54" customFormat="1" x14ac:dyDescent="0.2">
      <c r="F424" s="67"/>
      <c r="G424" s="67"/>
    </row>
    <row r="425" spans="6:7" s="54" customFormat="1" x14ac:dyDescent="0.2">
      <c r="F425" s="67"/>
      <c r="G425" s="67"/>
    </row>
    <row r="426" spans="6:7" s="54" customFormat="1" x14ac:dyDescent="0.2">
      <c r="F426" s="67"/>
      <c r="G426" s="67"/>
    </row>
    <row r="427" spans="6:7" s="54" customFormat="1" x14ac:dyDescent="0.2">
      <c r="F427" s="67"/>
      <c r="G427" s="67"/>
    </row>
    <row r="428" spans="6:7" s="54" customFormat="1" x14ac:dyDescent="0.2">
      <c r="F428" s="67"/>
      <c r="G428" s="67"/>
    </row>
    <row r="429" spans="6:7" s="54" customFormat="1" x14ac:dyDescent="0.2">
      <c r="F429" s="67"/>
      <c r="G429" s="67"/>
    </row>
    <row r="430" spans="6:7" s="54" customFormat="1" x14ac:dyDescent="0.2">
      <c r="F430" s="67"/>
      <c r="G430" s="67"/>
    </row>
    <row r="431" spans="6:7" s="54" customFormat="1" x14ac:dyDescent="0.2">
      <c r="F431" s="67"/>
      <c r="G431" s="67"/>
    </row>
    <row r="432" spans="6:7" s="54" customFormat="1" x14ac:dyDescent="0.2">
      <c r="F432" s="67"/>
      <c r="G432" s="67"/>
    </row>
    <row r="433" spans="6:7" s="54" customFormat="1" x14ac:dyDescent="0.2">
      <c r="F433" s="67"/>
      <c r="G433" s="67"/>
    </row>
    <row r="434" spans="6:7" s="54" customFormat="1" x14ac:dyDescent="0.2">
      <c r="F434" s="67"/>
      <c r="G434" s="67"/>
    </row>
    <row r="435" spans="6:7" s="54" customFormat="1" x14ac:dyDescent="0.2">
      <c r="F435" s="67"/>
      <c r="G435" s="67"/>
    </row>
    <row r="436" spans="6:7" s="54" customFormat="1" x14ac:dyDescent="0.2">
      <c r="F436" s="67"/>
      <c r="G436" s="67"/>
    </row>
    <row r="437" spans="6:7" s="54" customFormat="1" x14ac:dyDescent="0.2">
      <c r="F437" s="67"/>
      <c r="G437" s="67"/>
    </row>
    <row r="438" spans="6:7" s="54" customFormat="1" x14ac:dyDescent="0.2">
      <c r="F438" s="67"/>
      <c r="G438" s="67"/>
    </row>
    <row r="439" spans="6:7" s="54" customFormat="1" x14ac:dyDescent="0.2">
      <c r="F439" s="67"/>
      <c r="G439" s="67"/>
    </row>
    <row r="440" spans="6:7" s="54" customFormat="1" x14ac:dyDescent="0.2">
      <c r="F440" s="67"/>
      <c r="G440" s="67"/>
    </row>
    <row r="441" spans="6:7" s="54" customFormat="1" x14ac:dyDescent="0.2">
      <c r="F441" s="67"/>
      <c r="G441" s="67"/>
    </row>
    <row r="442" spans="6:7" s="54" customFormat="1" x14ac:dyDescent="0.2">
      <c r="F442" s="67"/>
      <c r="G442" s="67"/>
    </row>
    <row r="443" spans="6:7" s="54" customFormat="1" x14ac:dyDescent="0.2">
      <c r="F443" s="67"/>
      <c r="G443" s="67"/>
    </row>
    <row r="444" spans="6:7" s="54" customFormat="1" x14ac:dyDescent="0.2">
      <c r="F444" s="67"/>
      <c r="G444" s="67"/>
    </row>
    <row r="445" spans="6:7" s="54" customFormat="1" x14ac:dyDescent="0.2">
      <c r="F445" s="67"/>
      <c r="G445" s="67"/>
    </row>
    <row r="446" spans="6:7" s="54" customFormat="1" x14ac:dyDescent="0.2">
      <c r="F446" s="67"/>
      <c r="G446" s="67"/>
    </row>
    <row r="447" spans="6:7" s="54" customFormat="1" x14ac:dyDescent="0.2">
      <c r="F447" s="67"/>
      <c r="G447" s="67"/>
    </row>
    <row r="448" spans="6:7" s="54" customFormat="1" x14ac:dyDescent="0.2">
      <c r="F448" s="67"/>
      <c r="G448" s="67"/>
    </row>
    <row r="449" spans="6:7" s="54" customFormat="1" x14ac:dyDescent="0.2">
      <c r="F449" s="67"/>
      <c r="G449" s="67"/>
    </row>
    <row r="450" spans="6:7" s="54" customFormat="1" x14ac:dyDescent="0.2">
      <c r="F450" s="67"/>
      <c r="G450" s="67"/>
    </row>
    <row r="451" spans="6:7" s="54" customFormat="1" x14ac:dyDescent="0.2">
      <c r="F451" s="67"/>
      <c r="G451" s="67"/>
    </row>
    <row r="452" spans="6:7" s="54" customFormat="1" x14ac:dyDescent="0.2">
      <c r="F452" s="67"/>
      <c r="G452" s="67"/>
    </row>
    <row r="453" spans="6:7" s="54" customFormat="1" x14ac:dyDescent="0.2">
      <c r="F453" s="67"/>
      <c r="G453" s="67"/>
    </row>
    <row r="454" spans="6:7" s="54" customFormat="1" x14ac:dyDescent="0.2">
      <c r="F454" s="67"/>
      <c r="G454" s="67"/>
    </row>
    <row r="455" spans="6:7" s="54" customFormat="1" x14ac:dyDescent="0.2">
      <c r="F455" s="67"/>
      <c r="G455" s="67"/>
    </row>
    <row r="456" spans="6:7" s="54" customFormat="1" x14ac:dyDescent="0.2">
      <c r="F456" s="67"/>
      <c r="G456" s="67"/>
    </row>
    <row r="457" spans="6:7" s="54" customFormat="1" x14ac:dyDescent="0.2">
      <c r="F457" s="67"/>
      <c r="G457" s="67"/>
    </row>
    <row r="458" spans="6:7" s="54" customFormat="1" x14ac:dyDescent="0.2">
      <c r="F458" s="67"/>
      <c r="G458" s="67"/>
    </row>
    <row r="459" spans="6:7" s="54" customFormat="1" x14ac:dyDescent="0.2">
      <c r="F459" s="67"/>
      <c r="G459" s="67"/>
    </row>
    <row r="460" spans="6:7" s="54" customFormat="1" x14ac:dyDescent="0.2">
      <c r="F460" s="67"/>
      <c r="G460" s="67"/>
    </row>
    <row r="461" spans="6:7" s="54" customFormat="1" x14ac:dyDescent="0.2">
      <c r="F461" s="67"/>
      <c r="G461" s="67"/>
    </row>
    <row r="462" spans="6:7" s="54" customFormat="1" x14ac:dyDescent="0.2">
      <c r="F462" s="67"/>
      <c r="G462" s="67"/>
    </row>
    <row r="463" spans="6:7" s="54" customFormat="1" x14ac:dyDescent="0.2">
      <c r="F463" s="67"/>
      <c r="G463" s="67"/>
    </row>
    <row r="464" spans="6:7" s="54" customFormat="1" x14ac:dyDescent="0.2">
      <c r="F464" s="67"/>
      <c r="G464" s="67"/>
    </row>
    <row r="465" spans="6:7" s="54" customFormat="1" x14ac:dyDescent="0.2">
      <c r="F465" s="67"/>
      <c r="G465" s="67"/>
    </row>
    <row r="466" spans="6:7" s="54" customFormat="1" x14ac:dyDescent="0.2">
      <c r="F466" s="67"/>
      <c r="G466" s="67"/>
    </row>
    <row r="467" spans="6:7" s="54" customFormat="1" x14ac:dyDescent="0.2">
      <c r="F467" s="67"/>
      <c r="G467" s="67"/>
    </row>
    <row r="468" spans="6:7" s="54" customFormat="1" x14ac:dyDescent="0.2">
      <c r="F468" s="67"/>
      <c r="G468" s="67"/>
    </row>
    <row r="469" spans="6:7" s="54" customFormat="1" x14ac:dyDescent="0.2">
      <c r="F469" s="67"/>
      <c r="G469" s="67"/>
    </row>
    <row r="470" spans="6:7" s="54" customFormat="1" x14ac:dyDescent="0.2">
      <c r="F470" s="67"/>
      <c r="G470" s="67"/>
    </row>
    <row r="471" spans="6:7" s="54" customFormat="1" x14ac:dyDescent="0.2">
      <c r="F471" s="67"/>
      <c r="G471" s="67"/>
    </row>
    <row r="472" spans="6:7" s="54" customFormat="1" x14ac:dyDescent="0.2">
      <c r="F472" s="67"/>
      <c r="G472" s="67"/>
    </row>
    <row r="473" spans="6:7" s="54" customFormat="1" x14ac:dyDescent="0.2">
      <c r="F473" s="67"/>
      <c r="G473" s="67"/>
    </row>
    <row r="474" spans="6:7" s="54" customFormat="1" x14ac:dyDescent="0.2">
      <c r="F474" s="67"/>
      <c r="G474" s="67"/>
    </row>
    <row r="475" spans="6:7" s="54" customFormat="1" x14ac:dyDescent="0.2">
      <c r="F475" s="67"/>
      <c r="G475" s="67"/>
    </row>
    <row r="476" spans="6:7" s="54" customFormat="1" x14ac:dyDescent="0.2">
      <c r="F476" s="67"/>
      <c r="G476" s="67"/>
    </row>
    <row r="477" spans="6:7" s="54" customFormat="1" x14ac:dyDescent="0.2">
      <c r="F477" s="67"/>
      <c r="G477" s="67"/>
    </row>
    <row r="478" spans="6:7" s="54" customFormat="1" x14ac:dyDescent="0.2">
      <c r="F478" s="67"/>
      <c r="G478" s="67"/>
    </row>
    <row r="479" spans="6:7" s="54" customFormat="1" x14ac:dyDescent="0.2">
      <c r="F479" s="67"/>
      <c r="G479" s="67"/>
    </row>
    <row r="480" spans="6:7" s="54" customFormat="1" x14ac:dyDescent="0.2">
      <c r="F480" s="67"/>
      <c r="G480" s="67"/>
    </row>
    <row r="481" spans="6:7" s="54" customFormat="1" x14ac:dyDescent="0.2">
      <c r="F481" s="67"/>
      <c r="G481" s="67"/>
    </row>
    <row r="482" spans="6:7" s="54" customFormat="1" x14ac:dyDescent="0.2">
      <c r="F482" s="67"/>
      <c r="G482" s="67"/>
    </row>
    <row r="483" spans="6:7" s="54" customFormat="1" x14ac:dyDescent="0.2">
      <c r="F483" s="67"/>
      <c r="G483" s="67"/>
    </row>
    <row r="484" spans="6:7" s="54" customFormat="1" x14ac:dyDescent="0.2">
      <c r="F484" s="67"/>
      <c r="G484" s="67"/>
    </row>
    <row r="485" spans="6:7" s="54" customFormat="1" x14ac:dyDescent="0.2">
      <c r="F485" s="67"/>
      <c r="G485" s="67"/>
    </row>
    <row r="486" spans="6:7" s="54" customFormat="1" x14ac:dyDescent="0.2">
      <c r="F486" s="67"/>
      <c r="G486" s="67"/>
    </row>
    <row r="487" spans="6:7" s="54" customFormat="1" x14ac:dyDescent="0.2">
      <c r="F487" s="67"/>
      <c r="G487" s="67"/>
    </row>
    <row r="488" spans="6:7" s="54" customFormat="1" x14ac:dyDescent="0.2">
      <c r="F488" s="67"/>
      <c r="G488" s="67"/>
    </row>
    <row r="489" spans="6:7" s="54" customFormat="1" x14ac:dyDescent="0.2">
      <c r="F489" s="67"/>
      <c r="G489" s="67"/>
    </row>
    <row r="490" spans="6:7" s="54" customFormat="1" x14ac:dyDescent="0.2">
      <c r="F490" s="67"/>
      <c r="G490" s="67"/>
    </row>
    <row r="491" spans="6:7" s="54" customFormat="1" x14ac:dyDescent="0.2">
      <c r="F491" s="67"/>
      <c r="G491" s="67"/>
    </row>
    <row r="492" spans="6:7" s="54" customFormat="1" x14ac:dyDescent="0.2">
      <c r="F492" s="67"/>
      <c r="G492" s="67"/>
    </row>
    <row r="493" spans="6:7" s="54" customFormat="1" x14ac:dyDescent="0.2">
      <c r="F493" s="67"/>
      <c r="G493" s="67"/>
    </row>
    <row r="494" spans="6:7" s="54" customFormat="1" x14ac:dyDescent="0.2">
      <c r="F494" s="67"/>
      <c r="G494" s="67"/>
    </row>
    <row r="495" spans="6:7" s="54" customFormat="1" x14ac:dyDescent="0.2">
      <c r="F495" s="67"/>
      <c r="G495" s="67"/>
    </row>
    <row r="496" spans="6:7" s="54" customFormat="1" x14ac:dyDescent="0.2">
      <c r="F496" s="67"/>
      <c r="G496" s="67"/>
    </row>
    <row r="497" spans="6:7" s="54" customFormat="1" x14ac:dyDescent="0.2">
      <c r="F497" s="67"/>
      <c r="G497" s="67"/>
    </row>
    <row r="498" spans="6:7" s="54" customFormat="1" x14ac:dyDescent="0.2">
      <c r="F498" s="67"/>
      <c r="G498" s="67"/>
    </row>
    <row r="499" spans="6:7" s="54" customFormat="1" x14ac:dyDescent="0.2">
      <c r="F499" s="67"/>
      <c r="G499" s="67"/>
    </row>
    <row r="500" spans="6:7" s="54" customFormat="1" x14ac:dyDescent="0.2">
      <c r="F500" s="67"/>
      <c r="G500" s="67"/>
    </row>
    <row r="501" spans="6:7" s="54" customFormat="1" x14ac:dyDescent="0.2">
      <c r="F501" s="67"/>
      <c r="G501" s="67"/>
    </row>
    <row r="502" spans="6:7" s="54" customFormat="1" x14ac:dyDescent="0.2">
      <c r="F502" s="67"/>
      <c r="G502" s="67"/>
    </row>
    <row r="503" spans="6:7" s="54" customFormat="1" x14ac:dyDescent="0.2">
      <c r="F503" s="67"/>
      <c r="G503" s="67"/>
    </row>
    <row r="504" spans="6:7" s="54" customFormat="1" x14ac:dyDescent="0.2">
      <c r="F504" s="67"/>
      <c r="G504" s="67"/>
    </row>
    <row r="505" spans="6:7" s="54" customFormat="1" x14ac:dyDescent="0.2">
      <c r="F505" s="67"/>
      <c r="G505" s="67"/>
    </row>
    <row r="506" spans="6:7" s="54" customFormat="1" x14ac:dyDescent="0.2">
      <c r="F506" s="67"/>
      <c r="G506" s="67"/>
    </row>
    <row r="507" spans="6:7" s="54" customFormat="1" x14ac:dyDescent="0.2">
      <c r="F507" s="67"/>
      <c r="G507" s="67"/>
    </row>
    <row r="508" spans="6:7" s="54" customFormat="1" x14ac:dyDescent="0.2">
      <c r="F508" s="67"/>
      <c r="G508" s="67"/>
    </row>
    <row r="509" spans="6:7" s="54" customFormat="1" x14ac:dyDescent="0.2">
      <c r="F509" s="67"/>
      <c r="G509" s="67"/>
    </row>
    <row r="510" spans="6:7" s="54" customFormat="1" x14ac:dyDescent="0.2">
      <c r="F510" s="67"/>
      <c r="G510" s="67"/>
    </row>
    <row r="511" spans="6:7" s="54" customFormat="1" x14ac:dyDescent="0.2">
      <c r="F511" s="67"/>
      <c r="G511" s="67"/>
    </row>
    <row r="512" spans="6:7" s="54" customFormat="1" x14ac:dyDescent="0.2">
      <c r="F512" s="67"/>
      <c r="G512" s="67"/>
    </row>
    <row r="513" spans="6:7" s="54" customFormat="1" x14ac:dyDescent="0.2">
      <c r="F513" s="67"/>
      <c r="G513" s="67"/>
    </row>
    <row r="514" spans="6:7" s="54" customFormat="1" x14ac:dyDescent="0.2">
      <c r="F514" s="67"/>
      <c r="G514" s="67"/>
    </row>
    <row r="515" spans="6:7" s="54" customFormat="1" x14ac:dyDescent="0.2">
      <c r="F515" s="67"/>
      <c r="G515" s="67"/>
    </row>
    <row r="516" spans="6:7" s="54" customFormat="1" x14ac:dyDescent="0.2">
      <c r="F516" s="67"/>
      <c r="G516" s="67"/>
    </row>
    <row r="517" spans="6:7" s="54" customFormat="1" x14ac:dyDescent="0.2">
      <c r="F517" s="67"/>
      <c r="G517" s="67"/>
    </row>
    <row r="518" spans="6:7" s="54" customFormat="1" x14ac:dyDescent="0.2">
      <c r="F518" s="67"/>
      <c r="G518" s="67"/>
    </row>
    <row r="519" spans="6:7" s="54" customFormat="1" x14ac:dyDescent="0.2">
      <c r="F519" s="67"/>
      <c r="G519" s="67"/>
    </row>
    <row r="520" spans="6:7" s="54" customFormat="1" x14ac:dyDescent="0.2">
      <c r="F520" s="67"/>
      <c r="G520" s="67"/>
    </row>
    <row r="521" spans="6:7" s="54" customFormat="1" x14ac:dyDescent="0.2">
      <c r="F521" s="67"/>
      <c r="G521" s="67"/>
    </row>
    <row r="522" spans="6:7" s="54" customFormat="1" x14ac:dyDescent="0.2">
      <c r="F522" s="67"/>
      <c r="G522" s="67"/>
    </row>
    <row r="523" spans="6:7" s="54" customFormat="1" x14ac:dyDescent="0.2">
      <c r="F523" s="67"/>
      <c r="G523" s="67"/>
    </row>
    <row r="524" spans="6:7" s="54" customFormat="1" x14ac:dyDescent="0.2">
      <c r="F524" s="67"/>
      <c r="G524" s="67"/>
    </row>
    <row r="525" spans="6:7" s="54" customFormat="1" x14ac:dyDescent="0.2">
      <c r="F525" s="67"/>
      <c r="G525" s="67"/>
    </row>
    <row r="526" spans="6:7" s="54" customFormat="1" x14ac:dyDescent="0.2">
      <c r="F526" s="67"/>
      <c r="G526" s="67"/>
    </row>
    <row r="527" spans="6:7" s="54" customFormat="1" x14ac:dyDescent="0.2">
      <c r="F527" s="67"/>
      <c r="G527" s="67"/>
    </row>
    <row r="528" spans="6:7" s="54" customFormat="1" x14ac:dyDescent="0.2">
      <c r="F528" s="67"/>
      <c r="G528" s="67"/>
    </row>
    <row r="529" spans="6:7" s="54" customFormat="1" x14ac:dyDescent="0.2">
      <c r="F529" s="67"/>
      <c r="G529" s="67"/>
    </row>
    <row r="530" spans="6:7" s="54" customFormat="1" x14ac:dyDescent="0.2">
      <c r="F530" s="67"/>
      <c r="G530" s="67"/>
    </row>
    <row r="531" spans="6:7" s="54" customFormat="1" x14ac:dyDescent="0.2">
      <c r="F531" s="67"/>
      <c r="G531" s="67"/>
    </row>
    <row r="532" spans="6:7" s="54" customFormat="1" x14ac:dyDescent="0.2">
      <c r="F532" s="67"/>
      <c r="G532" s="67"/>
    </row>
    <row r="533" spans="6:7" s="54" customFormat="1" x14ac:dyDescent="0.2">
      <c r="F533" s="67"/>
      <c r="G533" s="6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564"/>
  <sheetViews>
    <sheetView workbookViewId="0">
      <pane ySplit="4" topLeftCell="A5" activePane="bottomLeft" state="frozen"/>
      <selection activeCell="J37" sqref="J37"/>
      <selection pane="bottomLeft" activeCell="K5" sqref="K5"/>
    </sheetView>
  </sheetViews>
  <sheetFormatPr defaultRowHeight="12.75" x14ac:dyDescent="0.2"/>
  <cols>
    <col min="1" max="1" width="12.42578125" style="54" customWidth="1"/>
    <col min="2" max="2" width="19" style="54" bestFit="1" customWidth="1"/>
    <col min="3" max="3" width="13.140625" style="54" bestFit="1" customWidth="1"/>
    <col min="4" max="4" width="9.140625" style="54"/>
    <col min="5" max="5" width="10.85546875" style="54" customWidth="1"/>
    <col min="6" max="6" width="9.140625" style="67"/>
    <col min="7" max="7" width="15.140625" style="67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43182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61" customFormat="1" x14ac:dyDescent="0.2">
      <c r="A5" s="84">
        <v>43182</v>
      </c>
      <c r="B5" s="102" t="s">
        <v>641</v>
      </c>
      <c r="C5" s="94" t="s">
        <v>6</v>
      </c>
      <c r="D5" s="100">
        <v>117</v>
      </c>
      <c r="E5" s="100" t="s">
        <v>568</v>
      </c>
      <c r="F5" s="86" t="s">
        <v>7</v>
      </c>
      <c r="G5" s="63" t="s">
        <v>32</v>
      </c>
    </row>
    <row r="6" spans="1:438" s="61" customFormat="1" x14ac:dyDescent="0.2">
      <c r="A6" s="97">
        <v>43182</v>
      </c>
      <c r="B6" s="102" t="s">
        <v>642</v>
      </c>
      <c r="C6" s="94" t="s">
        <v>6</v>
      </c>
      <c r="D6" s="100">
        <v>83</v>
      </c>
      <c r="E6" s="100" t="s">
        <v>568</v>
      </c>
      <c r="F6" s="86" t="s">
        <v>7</v>
      </c>
      <c r="G6" s="93" t="s">
        <v>32</v>
      </c>
    </row>
    <row r="7" spans="1:438" s="61" customFormat="1" x14ac:dyDescent="0.2">
      <c r="A7" s="97">
        <v>43182</v>
      </c>
      <c r="B7" s="102" t="s">
        <v>643</v>
      </c>
      <c r="C7" s="94" t="s">
        <v>6</v>
      </c>
      <c r="D7" s="100">
        <v>200</v>
      </c>
      <c r="E7" s="100" t="s">
        <v>644</v>
      </c>
      <c r="F7" s="86" t="s">
        <v>7</v>
      </c>
      <c r="G7" s="93" t="s">
        <v>32</v>
      </c>
    </row>
    <row r="8" spans="1:438" s="61" customFormat="1" x14ac:dyDescent="0.2">
      <c r="A8" s="97">
        <v>43182</v>
      </c>
      <c r="B8" s="102" t="s">
        <v>645</v>
      </c>
      <c r="C8" s="94" t="s">
        <v>6</v>
      </c>
      <c r="D8" s="100">
        <v>20</v>
      </c>
      <c r="E8" s="100" t="s">
        <v>589</v>
      </c>
      <c r="F8" s="86" t="s">
        <v>7</v>
      </c>
      <c r="G8" s="93" t="s">
        <v>32</v>
      </c>
    </row>
    <row r="9" spans="1:438" s="61" customFormat="1" x14ac:dyDescent="0.2">
      <c r="A9" s="97">
        <v>43182</v>
      </c>
      <c r="B9" s="102" t="s">
        <v>646</v>
      </c>
      <c r="C9" s="94" t="s">
        <v>6</v>
      </c>
      <c r="D9" s="100">
        <v>180</v>
      </c>
      <c r="E9" s="100" t="s">
        <v>589</v>
      </c>
      <c r="F9" s="86" t="s">
        <v>7</v>
      </c>
      <c r="G9" s="93" t="s">
        <v>32</v>
      </c>
    </row>
    <row r="10" spans="1:438" s="61" customFormat="1" x14ac:dyDescent="0.2">
      <c r="A10" s="97">
        <v>43182</v>
      </c>
      <c r="B10" s="102" t="s">
        <v>647</v>
      </c>
      <c r="C10" s="94" t="s">
        <v>6</v>
      </c>
      <c r="D10" s="100">
        <v>200</v>
      </c>
      <c r="E10" s="100" t="s">
        <v>648</v>
      </c>
      <c r="F10" s="86" t="s">
        <v>7</v>
      </c>
      <c r="G10" s="93" t="s">
        <v>32</v>
      </c>
    </row>
    <row r="11" spans="1:438" s="61" customFormat="1" x14ac:dyDescent="0.2">
      <c r="A11" s="97">
        <v>43182</v>
      </c>
      <c r="B11" s="102" t="s">
        <v>649</v>
      </c>
      <c r="C11" s="94" t="s">
        <v>6</v>
      </c>
      <c r="D11" s="100">
        <v>35</v>
      </c>
      <c r="E11" s="100" t="s">
        <v>648</v>
      </c>
      <c r="F11" s="86" t="s">
        <v>7</v>
      </c>
      <c r="G11" s="93" t="s">
        <v>32</v>
      </c>
    </row>
    <row r="12" spans="1:438" s="61" customFormat="1" x14ac:dyDescent="0.2">
      <c r="A12" s="97">
        <v>43182</v>
      </c>
      <c r="B12" s="102" t="s">
        <v>650</v>
      </c>
      <c r="C12" s="94" t="s">
        <v>6</v>
      </c>
      <c r="D12" s="100">
        <v>133</v>
      </c>
      <c r="E12" s="100" t="s">
        <v>648</v>
      </c>
      <c r="F12" s="86" t="s">
        <v>7</v>
      </c>
      <c r="G12" s="93" t="s">
        <v>32</v>
      </c>
    </row>
    <row r="13" spans="1:438" s="61" customFormat="1" x14ac:dyDescent="0.2">
      <c r="A13" s="97">
        <v>43182</v>
      </c>
      <c r="B13" s="102" t="s">
        <v>651</v>
      </c>
      <c r="C13" s="94" t="s">
        <v>6</v>
      </c>
      <c r="D13" s="100">
        <v>32</v>
      </c>
      <c r="E13" s="100" t="s">
        <v>648</v>
      </c>
      <c r="F13" s="86" t="s">
        <v>7</v>
      </c>
      <c r="G13" s="93" t="s">
        <v>32</v>
      </c>
    </row>
    <row r="14" spans="1:438" s="61" customFormat="1" x14ac:dyDescent="0.2">
      <c r="A14" s="97">
        <v>43182</v>
      </c>
      <c r="B14" s="102" t="s">
        <v>652</v>
      </c>
      <c r="C14" s="94" t="s">
        <v>6</v>
      </c>
      <c r="D14" s="100">
        <v>200</v>
      </c>
      <c r="E14" s="100" t="s">
        <v>653</v>
      </c>
      <c r="F14" s="86" t="s">
        <v>7</v>
      </c>
      <c r="G14" s="93" t="s">
        <v>32</v>
      </c>
    </row>
    <row r="15" spans="1:438" s="61" customFormat="1" x14ac:dyDescent="0.2">
      <c r="A15" s="97">
        <v>43182</v>
      </c>
      <c r="B15" s="102" t="s">
        <v>654</v>
      </c>
      <c r="C15" s="94" t="s">
        <v>6</v>
      </c>
      <c r="D15" s="100">
        <v>143</v>
      </c>
      <c r="E15" s="100" t="s">
        <v>655</v>
      </c>
      <c r="F15" s="86" t="s">
        <v>7</v>
      </c>
      <c r="G15" s="93" t="s">
        <v>32</v>
      </c>
    </row>
    <row r="16" spans="1:438" s="61" customFormat="1" x14ac:dyDescent="0.2">
      <c r="A16" s="97">
        <v>43182</v>
      </c>
      <c r="B16" s="102" t="s">
        <v>656</v>
      </c>
      <c r="C16" s="94" t="s">
        <v>6</v>
      </c>
      <c r="D16" s="100">
        <v>57</v>
      </c>
      <c r="E16" s="100" t="s">
        <v>655</v>
      </c>
      <c r="F16" s="86" t="s">
        <v>7</v>
      </c>
      <c r="G16" s="93" t="s">
        <v>32</v>
      </c>
    </row>
    <row r="17" spans="1:8" s="54" customFormat="1" x14ac:dyDescent="0.2">
      <c r="A17" s="97">
        <v>43182</v>
      </c>
      <c r="B17" s="102" t="s">
        <v>657</v>
      </c>
      <c r="C17" s="94" t="s">
        <v>6</v>
      </c>
      <c r="D17" s="100">
        <v>200</v>
      </c>
      <c r="E17" s="100" t="s">
        <v>658</v>
      </c>
      <c r="F17" s="86" t="s">
        <v>7</v>
      </c>
      <c r="G17" s="93" t="s">
        <v>32</v>
      </c>
      <c r="H17" s="61"/>
    </row>
    <row r="18" spans="1:8" s="54" customFormat="1" x14ac:dyDescent="0.2">
      <c r="A18" s="97">
        <v>43182</v>
      </c>
      <c r="B18" s="102" t="s">
        <v>659</v>
      </c>
      <c r="C18" s="94" t="s">
        <v>6</v>
      </c>
      <c r="D18" s="100">
        <v>153</v>
      </c>
      <c r="E18" s="100" t="s">
        <v>660</v>
      </c>
      <c r="F18" s="86" t="s">
        <v>7</v>
      </c>
      <c r="G18" s="93" t="s">
        <v>32</v>
      </c>
      <c r="H18" s="61"/>
    </row>
    <row r="19" spans="1:8" s="54" customFormat="1" x14ac:dyDescent="0.2">
      <c r="A19" s="97">
        <v>43182</v>
      </c>
      <c r="B19" s="102" t="s">
        <v>661</v>
      </c>
      <c r="C19" s="94" t="s">
        <v>6</v>
      </c>
      <c r="D19" s="100">
        <v>47</v>
      </c>
      <c r="E19" s="100" t="s">
        <v>660</v>
      </c>
      <c r="F19" s="86" t="s">
        <v>7</v>
      </c>
      <c r="G19" s="93" t="s">
        <v>32</v>
      </c>
      <c r="H19" s="61"/>
    </row>
    <row r="20" spans="1:8" s="54" customFormat="1" x14ac:dyDescent="0.2">
      <c r="A20" s="97">
        <v>43182</v>
      </c>
      <c r="B20" s="102" t="s">
        <v>662</v>
      </c>
      <c r="C20" s="94" t="s">
        <v>6</v>
      </c>
      <c r="D20" s="100">
        <v>100</v>
      </c>
      <c r="E20" s="100" t="s">
        <v>655</v>
      </c>
      <c r="F20" s="86" t="s">
        <v>7</v>
      </c>
      <c r="G20" s="93" t="s">
        <v>32</v>
      </c>
      <c r="H20" s="61"/>
    </row>
    <row r="21" spans="1:8" s="54" customFormat="1" x14ac:dyDescent="0.2">
      <c r="A21" s="97">
        <v>43182</v>
      </c>
      <c r="B21" s="102" t="s">
        <v>663</v>
      </c>
      <c r="C21" s="94" t="s">
        <v>6</v>
      </c>
      <c r="D21" s="100">
        <v>29</v>
      </c>
      <c r="E21" s="100" t="s">
        <v>655</v>
      </c>
      <c r="F21" s="86" t="s">
        <v>7</v>
      </c>
      <c r="G21" s="93" t="s">
        <v>32</v>
      </c>
      <c r="H21" s="61"/>
    </row>
    <row r="22" spans="1:8" s="54" customFormat="1" x14ac:dyDescent="0.2">
      <c r="A22" s="97">
        <v>43182</v>
      </c>
      <c r="B22" s="102" t="s">
        <v>664</v>
      </c>
      <c r="C22" s="94" t="s">
        <v>6</v>
      </c>
      <c r="D22" s="100">
        <v>71</v>
      </c>
      <c r="E22" s="100" t="s">
        <v>655</v>
      </c>
      <c r="F22" s="86" t="s">
        <v>7</v>
      </c>
      <c r="G22" s="93" t="s">
        <v>32</v>
      </c>
      <c r="H22" s="61"/>
    </row>
    <row r="23" spans="1:8" s="54" customFormat="1" x14ac:dyDescent="0.2">
      <c r="A23" s="97">
        <v>43182</v>
      </c>
      <c r="B23" s="102" t="s">
        <v>665</v>
      </c>
      <c r="C23" s="94" t="s">
        <v>6</v>
      </c>
      <c r="D23" s="100">
        <v>159</v>
      </c>
      <c r="E23" s="100" t="s">
        <v>666</v>
      </c>
      <c r="F23" s="86" t="s">
        <v>7</v>
      </c>
      <c r="G23" s="93" t="s">
        <v>32</v>
      </c>
      <c r="H23" s="61"/>
    </row>
    <row r="24" spans="1:8" s="54" customFormat="1" x14ac:dyDescent="0.2">
      <c r="A24" s="97">
        <v>43182</v>
      </c>
      <c r="B24" s="102" t="s">
        <v>667</v>
      </c>
      <c r="C24" s="94" t="s">
        <v>6</v>
      </c>
      <c r="D24" s="100">
        <v>41</v>
      </c>
      <c r="E24" s="100" t="s">
        <v>666</v>
      </c>
      <c r="F24" s="86" t="s">
        <v>7</v>
      </c>
      <c r="G24" s="93" t="s">
        <v>32</v>
      </c>
      <c r="H24" s="61"/>
    </row>
    <row r="25" spans="1:8" s="54" customFormat="1" x14ac:dyDescent="0.2">
      <c r="A25" s="97">
        <v>43182</v>
      </c>
      <c r="B25" s="102" t="s">
        <v>668</v>
      </c>
      <c r="C25" s="94" t="s">
        <v>6</v>
      </c>
      <c r="D25" s="100">
        <v>190</v>
      </c>
      <c r="E25" s="100" t="s">
        <v>666</v>
      </c>
      <c r="F25" s="86" t="s">
        <v>7</v>
      </c>
      <c r="G25" s="93" t="s">
        <v>32</v>
      </c>
      <c r="H25" s="61"/>
    </row>
    <row r="26" spans="1:8" s="54" customFormat="1" x14ac:dyDescent="0.2">
      <c r="A26" s="97">
        <v>43182</v>
      </c>
      <c r="B26" s="102" t="s">
        <v>669</v>
      </c>
      <c r="C26" s="94" t="s">
        <v>6</v>
      </c>
      <c r="D26" s="100">
        <v>10</v>
      </c>
      <c r="E26" s="100" t="s">
        <v>666</v>
      </c>
      <c r="F26" s="86" t="s">
        <v>7</v>
      </c>
      <c r="G26" s="93" t="s">
        <v>32</v>
      </c>
      <c r="H26" s="61"/>
    </row>
    <row r="27" spans="1:8" s="54" customFormat="1" x14ac:dyDescent="0.2">
      <c r="A27" s="97">
        <v>43182</v>
      </c>
      <c r="B27" s="102" t="s">
        <v>670</v>
      </c>
      <c r="C27" s="94" t="s">
        <v>6</v>
      </c>
      <c r="D27" s="100">
        <v>200</v>
      </c>
      <c r="E27" s="100" t="s">
        <v>671</v>
      </c>
      <c r="F27" s="86" t="s">
        <v>7</v>
      </c>
      <c r="G27" s="93" t="s">
        <v>32</v>
      </c>
      <c r="H27" s="61"/>
    </row>
    <row r="28" spans="1:8" s="54" customFormat="1" x14ac:dyDescent="0.2">
      <c r="A28" s="97">
        <v>43182</v>
      </c>
      <c r="B28" s="102" t="s">
        <v>672</v>
      </c>
      <c r="C28" s="94" t="s">
        <v>6</v>
      </c>
      <c r="D28" s="100">
        <v>200</v>
      </c>
      <c r="E28" s="100" t="s">
        <v>671</v>
      </c>
      <c r="F28" s="86" t="s">
        <v>7</v>
      </c>
      <c r="G28" s="93" t="s">
        <v>32</v>
      </c>
      <c r="H28" s="61"/>
    </row>
    <row r="29" spans="1:8" s="54" customFormat="1" x14ac:dyDescent="0.2">
      <c r="A29" s="97">
        <v>43182</v>
      </c>
      <c r="B29" s="102" t="s">
        <v>673</v>
      </c>
      <c r="C29" s="94" t="s">
        <v>6</v>
      </c>
      <c r="D29" s="100">
        <v>200</v>
      </c>
      <c r="E29" s="100" t="s">
        <v>674</v>
      </c>
      <c r="F29" s="86" t="s">
        <v>7</v>
      </c>
      <c r="G29" s="93" t="s">
        <v>32</v>
      </c>
      <c r="H29" s="61"/>
    </row>
    <row r="30" spans="1:8" s="54" customFormat="1" x14ac:dyDescent="0.2">
      <c r="A30" s="97">
        <v>43182</v>
      </c>
      <c r="B30" s="102" t="s">
        <v>675</v>
      </c>
      <c r="C30" s="94" t="s">
        <v>6</v>
      </c>
      <c r="D30" s="100">
        <v>135</v>
      </c>
      <c r="E30" s="100" t="s">
        <v>676</v>
      </c>
      <c r="F30" s="86" t="s">
        <v>7</v>
      </c>
      <c r="G30" s="93" t="s">
        <v>32</v>
      </c>
      <c r="H30" s="61"/>
    </row>
    <row r="31" spans="1:8" s="54" customFormat="1" x14ac:dyDescent="0.2">
      <c r="A31" s="97">
        <v>43182</v>
      </c>
      <c r="B31" s="102" t="s">
        <v>677</v>
      </c>
      <c r="C31" s="94" t="s">
        <v>6</v>
      </c>
      <c r="D31" s="100">
        <v>65</v>
      </c>
      <c r="E31" s="100" t="s">
        <v>676</v>
      </c>
      <c r="F31" s="86" t="s">
        <v>7</v>
      </c>
      <c r="G31" s="93" t="s">
        <v>32</v>
      </c>
      <c r="H31" s="61"/>
    </row>
    <row r="32" spans="1:8" s="54" customFormat="1" x14ac:dyDescent="0.2">
      <c r="A32" s="97">
        <v>43182</v>
      </c>
      <c r="B32" s="102" t="s">
        <v>678</v>
      </c>
      <c r="C32" s="94" t="s">
        <v>6</v>
      </c>
      <c r="D32" s="100">
        <v>22</v>
      </c>
      <c r="E32" s="100" t="s">
        <v>679</v>
      </c>
      <c r="F32" s="86" t="s">
        <v>7</v>
      </c>
      <c r="G32" s="93" t="s">
        <v>32</v>
      </c>
      <c r="H32" s="61"/>
    </row>
    <row r="33" spans="1:8" s="54" customFormat="1" x14ac:dyDescent="0.2">
      <c r="A33" s="97">
        <v>43182</v>
      </c>
      <c r="B33" s="102" t="s">
        <v>680</v>
      </c>
      <c r="C33" s="94" t="s">
        <v>6</v>
      </c>
      <c r="D33" s="100">
        <v>90</v>
      </c>
      <c r="E33" s="100" t="s">
        <v>679</v>
      </c>
      <c r="F33" s="86" t="s">
        <v>7</v>
      </c>
      <c r="G33" s="93" t="s">
        <v>32</v>
      </c>
      <c r="H33" s="61"/>
    </row>
    <row r="34" spans="1:8" s="54" customFormat="1" x14ac:dyDescent="0.2">
      <c r="A34" s="97">
        <v>43182</v>
      </c>
      <c r="B34" s="102" t="s">
        <v>681</v>
      </c>
      <c r="C34" s="94" t="s">
        <v>6</v>
      </c>
      <c r="D34" s="100">
        <v>112</v>
      </c>
      <c r="E34" s="100" t="s">
        <v>679</v>
      </c>
      <c r="F34" s="86" t="s">
        <v>7</v>
      </c>
      <c r="G34" s="93" t="s">
        <v>32</v>
      </c>
      <c r="H34" s="61"/>
    </row>
    <row r="35" spans="1:8" s="54" customFormat="1" x14ac:dyDescent="0.2">
      <c r="A35" s="97">
        <v>43182</v>
      </c>
      <c r="B35" s="102" t="s">
        <v>682</v>
      </c>
      <c r="C35" s="94" t="s">
        <v>6</v>
      </c>
      <c r="D35" s="100">
        <v>86</v>
      </c>
      <c r="E35" s="100" t="s">
        <v>679</v>
      </c>
      <c r="F35" s="86" t="s">
        <v>7</v>
      </c>
      <c r="G35" s="93" t="s">
        <v>32</v>
      </c>
      <c r="H35" s="61"/>
    </row>
    <row r="36" spans="1:8" s="54" customFormat="1" x14ac:dyDescent="0.2">
      <c r="A36" s="97">
        <v>43182</v>
      </c>
      <c r="B36" s="102" t="s">
        <v>683</v>
      </c>
      <c r="C36" s="94" t="s">
        <v>6</v>
      </c>
      <c r="D36" s="100">
        <v>26</v>
      </c>
      <c r="E36" s="100" t="s">
        <v>679</v>
      </c>
      <c r="F36" s="86" t="s">
        <v>7</v>
      </c>
      <c r="G36" s="93" t="s">
        <v>32</v>
      </c>
      <c r="H36" s="61"/>
    </row>
    <row r="37" spans="1:8" s="54" customFormat="1" x14ac:dyDescent="0.2">
      <c r="A37" s="97">
        <v>43182</v>
      </c>
      <c r="B37" s="102" t="s">
        <v>684</v>
      </c>
      <c r="C37" s="94" t="s">
        <v>6</v>
      </c>
      <c r="D37" s="100">
        <v>214</v>
      </c>
      <c r="E37" s="100" t="s">
        <v>685</v>
      </c>
      <c r="F37" s="86" t="s">
        <v>7</v>
      </c>
      <c r="G37" s="93" t="s">
        <v>32</v>
      </c>
      <c r="H37" s="61"/>
    </row>
    <row r="38" spans="1:8" s="54" customFormat="1" x14ac:dyDescent="0.2">
      <c r="A38" s="97">
        <v>43182</v>
      </c>
      <c r="B38" s="102" t="s">
        <v>686</v>
      </c>
      <c r="C38" s="94" t="s">
        <v>6</v>
      </c>
      <c r="D38" s="100">
        <v>57</v>
      </c>
      <c r="E38" s="100" t="s">
        <v>685</v>
      </c>
      <c r="F38" s="86" t="s">
        <v>7</v>
      </c>
      <c r="G38" s="93" t="s">
        <v>32</v>
      </c>
      <c r="H38" s="61"/>
    </row>
    <row r="39" spans="1:8" s="54" customFormat="1" x14ac:dyDescent="0.2">
      <c r="A39" s="97">
        <v>43182</v>
      </c>
      <c r="B39" s="102" t="s">
        <v>687</v>
      </c>
      <c r="C39" s="94" t="s">
        <v>6</v>
      </c>
      <c r="D39" s="100">
        <v>157</v>
      </c>
      <c r="E39" s="100" t="s">
        <v>685</v>
      </c>
      <c r="F39" s="86" t="s">
        <v>7</v>
      </c>
      <c r="G39" s="93" t="s">
        <v>32</v>
      </c>
      <c r="H39" s="61"/>
    </row>
    <row r="40" spans="1:8" s="54" customFormat="1" x14ac:dyDescent="0.2">
      <c r="A40" s="97">
        <v>43182</v>
      </c>
      <c r="B40" s="102" t="s">
        <v>688</v>
      </c>
      <c r="C40" s="94" t="s">
        <v>6</v>
      </c>
      <c r="D40" s="100">
        <v>164</v>
      </c>
      <c r="E40" s="100" t="s">
        <v>679</v>
      </c>
      <c r="F40" s="86" t="s">
        <v>7</v>
      </c>
      <c r="G40" s="93" t="s">
        <v>32</v>
      </c>
      <c r="H40" s="61"/>
    </row>
    <row r="41" spans="1:8" s="54" customFormat="1" x14ac:dyDescent="0.2">
      <c r="A41" s="97">
        <v>43182</v>
      </c>
      <c r="B41" s="102" t="s">
        <v>689</v>
      </c>
      <c r="C41" s="94" t="s">
        <v>6</v>
      </c>
      <c r="D41" s="100">
        <v>65</v>
      </c>
      <c r="E41" s="100" t="s">
        <v>690</v>
      </c>
      <c r="F41" s="86" t="s">
        <v>7</v>
      </c>
      <c r="G41" s="93" t="s">
        <v>32</v>
      </c>
      <c r="H41" s="61"/>
    </row>
    <row r="42" spans="1:8" s="54" customFormat="1" x14ac:dyDescent="0.2">
      <c r="A42" s="97">
        <v>43182</v>
      </c>
      <c r="B42" s="102" t="s">
        <v>691</v>
      </c>
      <c r="C42" s="94" t="s">
        <v>6</v>
      </c>
      <c r="D42" s="100">
        <v>100</v>
      </c>
      <c r="E42" s="100" t="s">
        <v>676</v>
      </c>
      <c r="F42" s="86" t="s">
        <v>7</v>
      </c>
      <c r="G42" s="93" t="s">
        <v>32</v>
      </c>
      <c r="H42" s="61"/>
    </row>
    <row r="43" spans="1:8" s="54" customFormat="1" x14ac:dyDescent="0.2">
      <c r="A43" s="97">
        <v>43182</v>
      </c>
      <c r="B43" s="102" t="s">
        <v>692</v>
      </c>
      <c r="C43" s="94" t="s">
        <v>6</v>
      </c>
      <c r="D43" s="100">
        <v>200</v>
      </c>
      <c r="E43" s="100" t="s">
        <v>676</v>
      </c>
      <c r="F43" s="86" t="s">
        <v>7</v>
      </c>
      <c r="G43" s="93" t="s">
        <v>32</v>
      </c>
      <c r="H43" s="61"/>
    </row>
    <row r="44" spans="1:8" s="54" customFormat="1" x14ac:dyDescent="0.2">
      <c r="A44" s="97">
        <v>43182</v>
      </c>
      <c r="B44" s="102" t="s">
        <v>693</v>
      </c>
      <c r="C44" s="94" t="s">
        <v>6</v>
      </c>
      <c r="D44" s="100">
        <v>486</v>
      </c>
      <c r="E44" s="100" t="s">
        <v>676</v>
      </c>
      <c r="F44" s="86" t="s">
        <v>7</v>
      </c>
      <c r="G44" s="93" t="s">
        <v>32</v>
      </c>
      <c r="H44" s="61"/>
    </row>
    <row r="45" spans="1:8" s="54" customFormat="1" x14ac:dyDescent="0.2">
      <c r="A45" s="97">
        <v>43182</v>
      </c>
      <c r="B45" s="102" t="s">
        <v>694</v>
      </c>
      <c r="C45" s="94" t="s">
        <v>6</v>
      </c>
      <c r="D45" s="100">
        <v>100</v>
      </c>
      <c r="E45" s="100" t="s">
        <v>695</v>
      </c>
      <c r="F45" s="86" t="s">
        <v>7</v>
      </c>
      <c r="G45" s="93" t="s">
        <v>32</v>
      </c>
      <c r="H45" s="61"/>
    </row>
    <row r="46" spans="1:8" s="54" customFormat="1" x14ac:dyDescent="0.2">
      <c r="A46" s="97">
        <v>43182</v>
      </c>
      <c r="B46" s="102" t="s">
        <v>696</v>
      </c>
      <c r="C46" s="94" t="s">
        <v>6</v>
      </c>
      <c r="D46" s="100">
        <v>100</v>
      </c>
      <c r="E46" s="100" t="s">
        <v>695</v>
      </c>
      <c r="F46" s="86" t="s">
        <v>7</v>
      </c>
      <c r="G46" s="93" t="s">
        <v>32</v>
      </c>
      <c r="H46" s="61"/>
    </row>
    <row r="47" spans="1:8" s="54" customFormat="1" x14ac:dyDescent="0.2">
      <c r="A47" s="97">
        <v>43182</v>
      </c>
      <c r="B47" s="102" t="s">
        <v>697</v>
      </c>
      <c r="C47" s="94" t="s">
        <v>6</v>
      </c>
      <c r="D47" s="100">
        <v>100</v>
      </c>
      <c r="E47" s="100" t="s">
        <v>695</v>
      </c>
      <c r="F47" s="86" t="s">
        <v>7</v>
      </c>
      <c r="G47" s="93" t="s">
        <v>32</v>
      </c>
      <c r="H47" s="61"/>
    </row>
    <row r="48" spans="1:8" s="54" customFormat="1" x14ac:dyDescent="0.2">
      <c r="A48" s="97">
        <v>43182</v>
      </c>
      <c r="B48" s="102" t="s">
        <v>698</v>
      </c>
      <c r="C48" s="94" t="s">
        <v>6</v>
      </c>
      <c r="D48" s="100">
        <v>177</v>
      </c>
      <c r="E48" s="100" t="s">
        <v>676</v>
      </c>
      <c r="F48" s="86" t="s">
        <v>7</v>
      </c>
      <c r="G48" s="93" t="s">
        <v>32</v>
      </c>
      <c r="H48" s="61"/>
    </row>
    <row r="49" spans="1:8" s="54" customFormat="1" x14ac:dyDescent="0.2">
      <c r="A49" s="97">
        <v>43182</v>
      </c>
      <c r="B49" s="102" t="s">
        <v>699</v>
      </c>
      <c r="C49" s="94" t="s">
        <v>6</v>
      </c>
      <c r="D49" s="100">
        <v>166</v>
      </c>
      <c r="E49" s="100" t="s">
        <v>700</v>
      </c>
      <c r="F49" s="86" t="s">
        <v>7</v>
      </c>
      <c r="G49" s="93" t="s">
        <v>32</v>
      </c>
      <c r="H49" s="61"/>
    </row>
    <row r="50" spans="1:8" s="54" customFormat="1" x14ac:dyDescent="0.2">
      <c r="A50" s="97">
        <v>43182</v>
      </c>
      <c r="B50" s="102" t="s">
        <v>701</v>
      </c>
      <c r="C50" s="94" t="s">
        <v>6</v>
      </c>
      <c r="D50" s="100">
        <v>27</v>
      </c>
      <c r="E50" s="100" t="s">
        <v>700</v>
      </c>
      <c r="F50" s="86" t="s">
        <v>7</v>
      </c>
      <c r="G50" s="93" t="s">
        <v>32</v>
      </c>
      <c r="H50" s="61"/>
    </row>
    <row r="51" spans="1:8" s="54" customFormat="1" x14ac:dyDescent="0.2">
      <c r="A51" s="97">
        <v>43182</v>
      </c>
      <c r="B51" s="102" t="s">
        <v>702</v>
      </c>
      <c r="C51" s="94" t="s">
        <v>6</v>
      </c>
      <c r="D51" s="100">
        <v>139</v>
      </c>
      <c r="E51" s="100" t="s">
        <v>700</v>
      </c>
      <c r="F51" s="86" t="s">
        <v>7</v>
      </c>
      <c r="G51" s="93" t="s">
        <v>32</v>
      </c>
      <c r="H51" s="61"/>
    </row>
    <row r="52" spans="1:8" s="54" customFormat="1" x14ac:dyDescent="0.2">
      <c r="A52" s="97">
        <v>43182</v>
      </c>
      <c r="B52" s="102" t="s">
        <v>703</v>
      </c>
      <c r="C52" s="94" t="s">
        <v>6</v>
      </c>
      <c r="D52" s="100">
        <v>166</v>
      </c>
      <c r="E52" s="100" t="s">
        <v>700</v>
      </c>
      <c r="F52" s="86" t="s">
        <v>7</v>
      </c>
      <c r="G52" s="93" t="s">
        <v>32</v>
      </c>
      <c r="H52" s="61"/>
    </row>
    <row r="53" spans="1:8" s="54" customFormat="1" x14ac:dyDescent="0.2">
      <c r="A53" s="97">
        <v>43182</v>
      </c>
      <c r="B53" s="102" t="s">
        <v>704</v>
      </c>
      <c r="C53" s="94" t="s">
        <v>6</v>
      </c>
      <c r="D53" s="100">
        <v>56</v>
      </c>
      <c r="E53" s="100" t="s">
        <v>700</v>
      </c>
      <c r="F53" s="86" t="s">
        <v>7</v>
      </c>
      <c r="G53" s="93" t="s">
        <v>32</v>
      </c>
      <c r="H53" s="61"/>
    </row>
    <row r="54" spans="1:8" s="54" customFormat="1" x14ac:dyDescent="0.2">
      <c r="A54" s="97">
        <v>43182</v>
      </c>
      <c r="B54" s="102" t="s">
        <v>705</v>
      </c>
      <c r="C54" s="94" t="s">
        <v>6</v>
      </c>
      <c r="D54" s="100">
        <v>47</v>
      </c>
      <c r="E54" s="100" t="s">
        <v>695</v>
      </c>
      <c r="F54" s="86" t="s">
        <v>7</v>
      </c>
      <c r="G54" s="93" t="s">
        <v>32</v>
      </c>
      <c r="H54" s="61"/>
    </row>
    <row r="55" spans="1:8" s="54" customFormat="1" x14ac:dyDescent="0.2">
      <c r="A55" s="97">
        <v>43182</v>
      </c>
      <c r="B55" s="102" t="s">
        <v>706</v>
      </c>
      <c r="C55" s="94" t="s">
        <v>6</v>
      </c>
      <c r="D55" s="100">
        <v>53</v>
      </c>
      <c r="E55" s="100" t="s">
        <v>695</v>
      </c>
      <c r="F55" s="86" t="s">
        <v>7</v>
      </c>
      <c r="G55" s="93" t="s">
        <v>32</v>
      </c>
      <c r="H55" s="61"/>
    </row>
    <row r="56" spans="1:8" s="54" customFormat="1" x14ac:dyDescent="0.2">
      <c r="A56" s="97">
        <v>43182</v>
      </c>
      <c r="B56" s="102" t="s">
        <v>707</v>
      </c>
      <c r="C56" s="94" t="s">
        <v>6</v>
      </c>
      <c r="D56" s="100">
        <v>1</v>
      </c>
      <c r="E56" s="100" t="s">
        <v>695</v>
      </c>
      <c r="F56" s="86" t="s">
        <v>7</v>
      </c>
      <c r="G56" s="93" t="s">
        <v>32</v>
      </c>
      <c r="H56" s="61"/>
    </row>
    <row r="57" spans="1:8" s="54" customFormat="1" x14ac:dyDescent="0.2">
      <c r="A57" s="97">
        <v>43182</v>
      </c>
      <c r="B57" s="102" t="s">
        <v>708</v>
      </c>
      <c r="C57" s="94" t="s">
        <v>6</v>
      </c>
      <c r="D57" s="100">
        <v>199</v>
      </c>
      <c r="E57" s="100" t="s">
        <v>695</v>
      </c>
      <c r="F57" s="86" t="s">
        <v>7</v>
      </c>
      <c r="G57" s="93" t="s">
        <v>32</v>
      </c>
      <c r="H57" s="61"/>
    </row>
    <row r="58" spans="1:8" s="54" customFormat="1" x14ac:dyDescent="0.2">
      <c r="A58" s="97">
        <v>43182</v>
      </c>
      <c r="B58" s="102" t="s">
        <v>709</v>
      </c>
      <c r="C58" s="94" t="s">
        <v>6</v>
      </c>
      <c r="D58" s="100">
        <v>100</v>
      </c>
      <c r="E58" s="100" t="s">
        <v>676</v>
      </c>
      <c r="F58" s="86" t="s">
        <v>7</v>
      </c>
      <c r="G58" s="93" t="s">
        <v>32</v>
      </c>
      <c r="H58" s="61"/>
    </row>
    <row r="59" spans="1:8" s="54" customFormat="1" x14ac:dyDescent="0.2">
      <c r="A59" s="97">
        <v>43182</v>
      </c>
      <c r="B59" s="102" t="s">
        <v>710</v>
      </c>
      <c r="C59" s="94" t="s">
        <v>6</v>
      </c>
      <c r="D59" s="100">
        <v>32</v>
      </c>
      <c r="E59" s="100" t="s">
        <v>676</v>
      </c>
      <c r="F59" s="86" t="s">
        <v>7</v>
      </c>
      <c r="G59" s="93" t="s">
        <v>32</v>
      </c>
      <c r="H59" s="61"/>
    </row>
    <row r="60" spans="1:8" s="54" customFormat="1" x14ac:dyDescent="0.2">
      <c r="A60" s="97">
        <v>43182</v>
      </c>
      <c r="B60" s="102" t="s">
        <v>711</v>
      </c>
      <c r="C60" s="94" t="s">
        <v>6</v>
      </c>
      <c r="D60" s="100">
        <v>68</v>
      </c>
      <c r="E60" s="100" t="s">
        <v>676</v>
      </c>
      <c r="F60" s="86" t="s">
        <v>7</v>
      </c>
      <c r="G60" s="93" t="s">
        <v>32</v>
      </c>
      <c r="H60" s="61"/>
    </row>
    <row r="61" spans="1:8" s="54" customFormat="1" x14ac:dyDescent="0.2">
      <c r="A61" s="97">
        <v>43182</v>
      </c>
      <c r="B61" s="102" t="s">
        <v>712</v>
      </c>
      <c r="C61" s="94" t="s">
        <v>6</v>
      </c>
      <c r="D61" s="100">
        <v>100</v>
      </c>
      <c r="E61" s="100" t="s">
        <v>676</v>
      </c>
      <c r="F61" s="86" t="s">
        <v>7</v>
      </c>
      <c r="G61" s="93" t="s">
        <v>32</v>
      </c>
      <c r="H61" s="61"/>
    </row>
    <row r="62" spans="1:8" s="54" customFormat="1" x14ac:dyDescent="0.2">
      <c r="A62" s="97">
        <v>43182</v>
      </c>
      <c r="B62" s="102" t="s">
        <v>713</v>
      </c>
      <c r="C62" s="94" t="s">
        <v>6</v>
      </c>
      <c r="D62" s="100">
        <v>100</v>
      </c>
      <c r="E62" s="100" t="s">
        <v>666</v>
      </c>
      <c r="F62" s="86" t="s">
        <v>7</v>
      </c>
      <c r="G62" s="93" t="s">
        <v>32</v>
      </c>
      <c r="H62" s="61"/>
    </row>
    <row r="63" spans="1:8" s="54" customFormat="1" x14ac:dyDescent="0.2">
      <c r="A63" s="97">
        <v>43182</v>
      </c>
      <c r="B63" s="102" t="s">
        <v>714</v>
      </c>
      <c r="C63" s="94" t="s">
        <v>6</v>
      </c>
      <c r="D63" s="100">
        <v>100</v>
      </c>
      <c r="E63" s="100" t="s">
        <v>666</v>
      </c>
      <c r="F63" s="86" t="s">
        <v>7</v>
      </c>
      <c r="G63" s="93" t="s">
        <v>32</v>
      </c>
      <c r="H63" s="61"/>
    </row>
    <row r="64" spans="1:8" s="54" customFormat="1" x14ac:dyDescent="0.2">
      <c r="A64" s="97">
        <v>43182</v>
      </c>
      <c r="B64" s="102" t="s">
        <v>715</v>
      </c>
      <c r="C64" s="94" t="s">
        <v>6</v>
      </c>
      <c r="D64" s="100">
        <v>100</v>
      </c>
      <c r="E64" s="100" t="s">
        <v>666</v>
      </c>
      <c r="F64" s="86" t="s">
        <v>7</v>
      </c>
      <c r="G64" s="93" t="s">
        <v>32</v>
      </c>
      <c r="H64" s="61"/>
    </row>
    <row r="65" spans="1:8" s="54" customFormat="1" x14ac:dyDescent="0.2">
      <c r="A65" s="97">
        <v>43182</v>
      </c>
      <c r="B65" s="102" t="s">
        <v>716</v>
      </c>
      <c r="C65" s="94" t="s">
        <v>6</v>
      </c>
      <c r="D65" s="100">
        <v>50</v>
      </c>
      <c r="E65" s="100" t="s">
        <v>666</v>
      </c>
      <c r="F65" s="86" t="s">
        <v>7</v>
      </c>
      <c r="G65" s="93" t="s">
        <v>32</v>
      </c>
      <c r="H65" s="61"/>
    </row>
    <row r="66" spans="1:8" s="54" customFormat="1" x14ac:dyDescent="0.2">
      <c r="A66" s="97">
        <v>43182</v>
      </c>
      <c r="B66" s="102" t="s">
        <v>717</v>
      </c>
      <c r="C66" s="94" t="s">
        <v>6</v>
      </c>
      <c r="D66" s="100">
        <v>27</v>
      </c>
      <c r="E66" s="100" t="s">
        <v>666</v>
      </c>
      <c r="F66" s="86" t="s">
        <v>7</v>
      </c>
      <c r="G66" s="93" t="s">
        <v>32</v>
      </c>
      <c r="H66" s="61"/>
    </row>
    <row r="67" spans="1:8" s="54" customFormat="1" x14ac:dyDescent="0.2">
      <c r="A67" s="97">
        <v>43182</v>
      </c>
      <c r="B67" s="102" t="s">
        <v>718</v>
      </c>
      <c r="C67" s="94" t="s">
        <v>6</v>
      </c>
      <c r="D67" s="100">
        <v>23</v>
      </c>
      <c r="E67" s="100" t="s">
        <v>666</v>
      </c>
      <c r="F67" s="86" t="s">
        <v>7</v>
      </c>
      <c r="G67" s="93" t="s">
        <v>32</v>
      </c>
      <c r="H67" s="61"/>
    </row>
    <row r="68" spans="1:8" s="54" customFormat="1" x14ac:dyDescent="0.2">
      <c r="A68" s="97">
        <v>43182</v>
      </c>
      <c r="B68" s="102" t="s">
        <v>719</v>
      </c>
      <c r="C68" s="94" t="s">
        <v>6</v>
      </c>
      <c r="D68" s="100">
        <v>145</v>
      </c>
      <c r="E68" s="100" t="s">
        <v>666</v>
      </c>
      <c r="F68" s="86" t="s">
        <v>7</v>
      </c>
      <c r="G68" s="93" t="s">
        <v>32</v>
      </c>
      <c r="H68" s="61"/>
    </row>
    <row r="69" spans="1:8" s="54" customFormat="1" x14ac:dyDescent="0.2">
      <c r="A69" s="97">
        <v>43182</v>
      </c>
      <c r="B69" s="102" t="s">
        <v>720</v>
      </c>
      <c r="C69" s="94" t="s">
        <v>6</v>
      </c>
      <c r="D69" s="100">
        <v>55</v>
      </c>
      <c r="E69" s="100" t="s">
        <v>666</v>
      </c>
      <c r="F69" s="86" t="s">
        <v>7</v>
      </c>
      <c r="G69" s="93" t="s">
        <v>32</v>
      </c>
      <c r="H69" s="61"/>
    </row>
    <row r="70" spans="1:8" s="54" customFormat="1" x14ac:dyDescent="0.2">
      <c r="A70" s="97">
        <v>43182</v>
      </c>
      <c r="B70" s="102" t="s">
        <v>721</v>
      </c>
      <c r="C70" s="94" t="s">
        <v>6</v>
      </c>
      <c r="D70" s="100">
        <v>100</v>
      </c>
      <c r="E70" s="100" t="s">
        <v>671</v>
      </c>
      <c r="F70" s="86" t="s">
        <v>7</v>
      </c>
      <c r="G70" s="93" t="s">
        <v>32</v>
      </c>
      <c r="H70" s="61"/>
    </row>
    <row r="71" spans="1:8" s="54" customFormat="1" x14ac:dyDescent="0.2">
      <c r="A71" s="97">
        <v>43182</v>
      </c>
      <c r="B71" s="102" t="s">
        <v>722</v>
      </c>
      <c r="C71" s="94" t="s">
        <v>6</v>
      </c>
      <c r="D71" s="100">
        <v>100</v>
      </c>
      <c r="E71" s="100" t="s">
        <v>660</v>
      </c>
      <c r="F71" s="86" t="s">
        <v>7</v>
      </c>
      <c r="G71" s="93" t="s">
        <v>32</v>
      </c>
      <c r="H71" s="61"/>
    </row>
    <row r="72" spans="1:8" s="54" customFormat="1" x14ac:dyDescent="0.2">
      <c r="A72" s="97">
        <v>43182</v>
      </c>
      <c r="B72" s="102" t="s">
        <v>723</v>
      </c>
      <c r="C72" s="94" t="s">
        <v>6</v>
      </c>
      <c r="D72" s="100">
        <v>22</v>
      </c>
      <c r="E72" s="100" t="s">
        <v>660</v>
      </c>
      <c r="F72" s="86" t="s">
        <v>7</v>
      </c>
      <c r="G72" s="93" t="s">
        <v>32</v>
      </c>
      <c r="H72" s="61"/>
    </row>
    <row r="73" spans="1:8" s="54" customFormat="1" x14ac:dyDescent="0.2">
      <c r="A73" s="97">
        <v>43182</v>
      </c>
      <c r="B73" s="102" t="s">
        <v>724</v>
      </c>
      <c r="C73" s="94" t="s">
        <v>6</v>
      </c>
      <c r="D73" s="100">
        <v>78</v>
      </c>
      <c r="E73" s="100" t="s">
        <v>660</v>
      </c>
      <c r="F73" s="86" t="s">
        <v>7</v>
      </c>
      <c r="G73" s="93" t="s">
        <v>32</v>
      </c>
      <c r="H73" s="61"/>
    </row>
    <row r="74" spans="1:8" s="54" customFormat="1" x14ac:dyDescent="0.2">
      <c r="A74" s="97">
        <v>43182</v>
      </c>
      <c r="B74" s="102" t="s">
        <v>725</v>
      </c>
      <c r="C74" s="94" t="s">
        <v>6</v>
      </c>
      <c r="D74" s="100">
        <v>100</v>
      </c>
      <c r="E74" s="100" t="s">
        <v>660</v>
      </c>
      <c r="F74" s="86" t="s">
        <v>7</v>
      </c>
      <c r="G74" s="93" t="s">
        <v>32</v>
      </c>
      <c r="H74" s="61"/>
    </row>
    <row r="75" spans="1:8" s="54" customFormat="1" x14ac:dyDescent="0.2">
      <c r="A75" s="97">
        <v>43182</v>
      </c>
      <c r="B75" s="102" t="s">
        <v>726</v>
      </c>
      <c r="C75" s="94" t="s">
        <v>6</v>
      </c>
      <c r="D75" s="100">
        <v>100</v>
      </c>
      <c r="E75" s="100" t="s">
        <v>660</v>
      </c>
      <c r="F75" s="86" t="s">
        <v>7</v>
      </c>
      <c r="G75" s="93" t="s">
        <v>32</v>
      </c>
      <c r="H75" s="61"/>
    </row>
    <row r="76" spans="1:8" s="54" customFormat="1" x14ac:dyDescent="0.2">
      <c r="A76" s="97">
        <v>43182</v>
      </c>
      <c r="B76" s="102" t="s">
        <v>727</v>
      </c>
      <c r="C76" s="94" t="s">
        <v>6</v>
      </c>
      <c r="D76" s="100">
        <v>100</v>
      </c>
      <c r="E76" s="100" t="s">
        <v>660</v>
      </c>
      <c r="F76" s="86" t="s">
        <v>7</v>
      </c>
      <c r="G76" s="93" t="s">
        <v>32</v>
      </c>
      <c r="H76" s="61"/>
    </row>
    <row r="77" spans="1:8" s="54" customFormat="1" x14ac:dyDescent="0.2">
      <c r="A77" s="97">
        <v>43182</v>
      </c>
      <c r="B77" s="102" t="s">
        <v>728</v>
      </c>
      <c r="C77" s="94" t="s">
        <v>6</v>
      </c>
      <c r="D77" s="100">
        <v>36</v>
      </c>
      <c r="E77" s="100" t="s">
        <v>660</v>
      </c>
      <c r="F77" s="86" t="s">
        <v>7</v>
      </c>
      <c r="G77" s="93" t="s">
        <v>32</v>
      </c>
      <c r="H77" s="61"/>
    </row>
    <row r="78" spans="1:8" s="54" customFormat="1" x14ac:dyDescent="0.2">
      <c r="A78" s="97">
        <v>43182</v>
      </c>
      <c r="B78" s="102" t="s">
        <v>729</v>
      </c>
      <c r="C78" s="94" t="s">
        <v>6</v>
      </c>
      <c r="D78" s="100">
        <v>18</v>
      </c>
      <c r="E78" s="100" t="s">
        <v>660</v>
      </c>
      <c r="F78" s="86" t="s">
        <v>7</v>
      </c>
      <c r="G78" s="93" t="s">
        <v>32</v>
      </c>
      <c r="H78" s="61"/>
    </row>
    <row r="79" spans="1:8" s="54" customFormat="1" x14ac:dyDescent="0.2">
      <c r="A79" s="97">
        <v>43182</v>
      </c>
      <c r="B79" s="102" t="s">
        <v>730</v>
      </c>
      <c r="C79" s="94" t="s">
        <v>6</v>
      </c>
      <c r="D79" s="100">
        <v>46</v>
      </c>
      <c r="E79" s="100" t="s">
        <v>660</v>
      </c>
      <c r="F79" s="86" t="s">
        <v>7</v>
      </c>
      <c r="G79" s="93" t="s">
        <v>32</v>
      </c>
      <c r="H79" s="61"/>
    </row>
    <row r="80" spans="1:8" s="54" customFormat="1" x14ac:dyDescent="0.2">
      <c r="A80" s="97">
        <v>43182</v>
      </c>
      <c r="B80" s="102" t="s">
        <v>731</v>
      </c>
      <c r="C80" s="94" t="s">
        <v>6</v>
      </c>
      <c r="D80" s="100">
        <v>100</v>
      </c>
      <c r="E80" s="100" t="s">
        <v>660</v>
      </c>
      <c r="F80" s="86" t="s">
        <v>7</v>
      </c>
      <c r="G80" s="93" t="s">
        <v>32</v>
      </c>
      <c r="H80" s="61"/>
    </row>
    <row r="81" spans="1:8" s="54" customFormat="1" x14ac:dyDescent="0.2">
      <c r="A81" s="97">
        <v>43182</v>
      </c>
      <c r="B81" s="102" t="s">
        <v>732</v>
      </c>
      <c r="C81" s="94" t="s">
        <v>6</v>
      </c>
      <c r="D81" s="100">
        <v>146</v>
      </c>
      <c r="E81" s="100" t="s">
        <v>660</v>
      </c>
      <c r="F81" s="86" t="s">
        <v>7</v>
      </c>
      <c r="G81" s="93" t="s">
        <v>32</v>
      </c>
      <c r="H81" s="61"/>
    </row>
    <row r="82" spans="1:8" s="54" customFormat="1" x14ac:dyDescent="0.2">
      <c r="A82" s="97">
        <v>43182</v>
      </c>
      <c r="B82" s="102" t="s">
        <v>733</v>
      </c>
      <c r="C82" s="94" t="s">
        <v>6</v>
      </c>
      <c r="D82" s="100">
        <v>54</v>
      </c>
      <c r="E82" s="100" t="s">
        <v>660</v>
      </c>
      <c r="F82" s="86" t="s">
        <v>7</v>
      </c>
      <c r="G82" s="93" t="s">
        <v>32</v>
      </c>
      <c r="H82" s="61"/>
    </row>
    <row r="83" spans="1:8" s="54" customFormat="1" x14ac:dyDescent="0.2">
      <c r="A83" s="97">
        <v>43182</v>
      </c>
      <c r="B83" s="102" t="s">
        <v>734</v>
      </c>
      <c r="C83" s="94" t="s">
        <v>6</v>
      </c>
      <c r="D83" s="100">
        <v>29</v>
      </c>
      <c r="E83" s="100" t="s">
        <v>735</v>
      </c>
      <c r="F83" s="86" t="s">
        <v>7</v>
      </c>
      <c r="G83" s="93" t="s">
        <v>32</v>
      </c>
      <c r="H83" s="61"/>
    </row>
    <row r="84" spans="1:8" s="54" customFormat="1" x14ac:dyDescent="0.2">
      <c r="A84" s="97">
        <v>43182</v>
      </c>
      <c r="B84" s="102" t="s">
        <v>736</v>
      </c>
      <c r="C84" s="94" t="s">
        <v>6</v>
      </c>
      <c r="D84" s="100">
        <v>100</v>
      </c>
      <c r="E84" s="100" t="s">
        <v>737</v>
      </c>
      <c r="F84" s="86" t="s">
        <v>7</v>
      </c>
      <c r="G84" s="93" t="s">
        <v>32</v>
      </c>
      <c r="H84" s="61"/>
    </row>
    <row r="85" spans="1:8" s="54" customFormat="1" x14ac:dyDescent="0.2">
      <c r="A85" s="97">
        <v>43182</v>
      </c>
      <c r="B85" s="102" t="s">
        <v>738</v>
      </c>
      <c r="C85" s="94" t="s">
        <v>6</v>
      </c>
      <c r="D85" s="100">
        <v>40</v>
      </c>
      <c r="E85" s="100" t="s">
        <v>737</v>
      </c>
      <c r="F85" s="86" t="s">
        <v>7</v>
      </c>
      <c r="G85" s="93" t="s">
        <v>32</v>
      </c>
      <c r="H85" s="61"/>
    </row>
    <row r="86" spans="1:8" s="54" customFormat="1" x14ac:dyDescent="0.2">
      <c r="A86" s="97">
        <v>43182</v>
      </c>
      <c r="B86" s="102" t="s">
        <v>739</v>
      </c>
      <c r="C86" s="94" t="s">
        <v>6</v>
      </c>
      <c r="D86" s="100">
        <v>40</v>
      </c>
      <c r="E86" s="100" t="s">
        <v>737</v>
      </c>
      <c r="F86" s="86" t="s">
        <v>7</v>
      </c>
      <c r="G86" s="93" t="s">
        <v>32</v>
      </c>
      <c r="H86" s="61"/>
    </row>
    <row r="87" spans="1:8" s="54" customFormat="1" x14ac:dyDescent="0.2">
      <c r="A87" s="97">
        <v>43182</v>
      </c>
      <c r="B87" s="102" t="s">
        <v>740</v>
      </c>
      <c r="C87" s="94" t="s">
        <v>6</v>
      </c>
      <c r="D87" s="100">
        <v>121</v>
      </c>
      <c r="E87" s="100" t="s">
        <v>735</v>
      </c>
      <c r="F87" s="86" t="s">
        <v>7</v>
      </c>
      <c r="G87" s="93" t="s">
        <v>32</v>
      </c>
      <c r="H87" s="61"/>
    </row>
    <row r="88" spans="1:8" s="54" customFormat="1" x14ac:dyDescent="0.2">
      <c r="A88" s="97">
        <v>43182</v>
      </c>
      <c r="B88" s="102" t="s">
        <v>741</v>
      </c>
      <c r="C88" s="94" t="s">
        <v>6</v>
      </c>
      <c r="D88" s="100">
        <v>211</v>
      </c>
      <c r="E88" s="100" t="s">
        <v>585</v>
      </c>
      <c r="F88" s="86" t="s">
        <v>7</v>
      </c>
      <c r="G88" s="93" t="s">
        <v>32</v>
      </c>
      <c r="H88" s="61"/>
    </row>
    <row r="89" spans="1:8" s="54" customFormat="1" x14ac:dyDescent="0.2">
      <c r="A89" s="97">
        <v>43182</v>
      </c>
      <c r="B89" s="102" t="s">
        <v>742</v>
      </c>
      <c r="C89" s="94" t="s">
        <v>6</v>
      </c>
      <c r="D89" s="100">
        <v>79</v>
      </c>
      <c r="E89" s="100" t="s">
        <v>735</v>
      </c>
      <c r="F89" s="86" t="s">
        <v>7</v>
      </c>
      <c r="G89" s="93" t="s">
        <v>32</v>
      </c>
      <c r="H89" s="61"/>
    </row>
    <row r="90" spans="1:8" s="54" customFormat="1" x14ac:dyDescent="0.2">
      <c r="A90" s="97">
        <v>43182</v>
      </c>
      <c r="B90" s="102" t="s">
        <v>743</v>
      </c>
      <c r="C90" s="94" t="s">
        <v>6</v>
      </c>
      <c r="D90" s="100">
        <v>184</v>
      </c>
      <c r="E90" s="100" t="s">
        <v>648</v>
      </c>
      <c r="F90" s="86" t="s">
        <v>7</v>
      </c>
      <c r="G90" s="93" t="s">
        <v>32</v>
      </c>
      <c r="H90" s="61"/>
    </row>
    <row r="91" spans="1:8" s="54" customFormat="1" x14ac:dyDescent="0.2">
      <c r="A91" s="97">
        <v>43182</v>
      </c>
      <c r="B91" s="102" t="s">
        <v>744</v>
      </c>
      <c r="C91" s="94" t="s">
        <v>6</v>
      </c>
      <c r="D91" s="100">
        <v>168</v>
      </c>
      <c r="E91" s="100" t="s">
        <v>648</v>
      </c>
      <c r="F91" s="86" t="s">
        <v>7</v>
      </c>
      <c r="G91" s="93" t="s">
        <v>32</v>
      </c>
      <c r="H91" s="61"/>
    </row>
    <row r="92" spans="1:8" s="54" customFormat="1" x14ac:dyDescent="0.2">
      <c r="A92" s="97">
        <v>43182</v>
      </c>
      <c r="B92" s="102" t="s">
        <v>745</v>
      </c>
      <c r="C92" s="94" t="s">
        <v>6</v>
      </c>
      <c r="D92" s="100">
        <v>11</v>
      </c>
      <c r="E92" s="100" t="s">
        <v>735</v>
      </c>
      <c r="F92" s="86" t="s">
        <v>7</v>
      </c>
      <c r="G92" s="93" t="s">
        <v>32</v>
      </c>
      <c r="H92" s="61"/>
    </row>
    <row r="93" spans="1:8" s="54" customFormat="1" x14ac:dyDescent="0.2">
      <c r="A93" s="97">
        <v>43182</v>
      </c>
      <c r="B93" s="102" t="s">
        <v>746</v>
      </c>
      <c r="C93" s="94" t="s">
        <v>6</v>
      </c>
      <c r="D93" s="100">
        <v>89</v>
      </c>
      <c r="E93" s="100" t="s">
        <v>735</v>
      </c>
      <c r="F93" s="86" t="s">
        <v>7</v>
      </c>
      <c r="G93" s="93" t="s">
        <v>32</v>
      </c>
      <c r="H93" s="61"/>
    </row>
    <row r="94" spans="1:8" s="54" customFormat="1" x14ac:dyDescent="0.2">
      <c r="A94" s="97">
        <v>43182</v>
      </c>
      <c r="B94" s="102" t="s">
        <v>747</v>
      </c>
      <c r="C94" s="94" t="s">
        <v>6</v>
      </c>
      <c r="D94" s="100">
        <v>900</v>
      </c>
      <c r="E94" s="100" t="s">
        <v>648</v>
      </c>
      <c r="F94" s="86" t="s">
        <v>7</v>
      </c>
      <c r="G94" s="93" t="s">
        <v>32</v>
      </c>
      <c r="H94" s="61"/>
    </row>
    <row r="95" spans="1:8" s="54" customFormat="1" x14ac:dyDescent="0.2">
      <c r="A95" s="97">
        <v>43182</v>
      </c>
      <c r="B95" s="102" t="s">
        <v>748</v>
      </c>
      <c r="C95" s="94" t="s">
        <v>6</v>
      </c>
      <c r="D95" s="100">
        <v>100</v>
      </c>
      <c r="E95" s="100" t="s">
        <v>585</v>
      </c>
      <c r="F95" s="86" t="s">
        <v>7</v>
      </c>
      <c r="G95" s="93" t="s">
        <v>32</v>
      </c>
      <c r="H95" s="61"/>
    </row>
    <row r="96" spans="1:8" s="54" customFormat="1" x14ac:dyDescent="0.2">
      <c r="A96" s="97">
        <v>43182</v>
      </c>
      <c r="B96" s="102" t="s">
        <v>749</v>
      </c>
      <c r="C96" s="94" t="s">
        <v>6</v>
      </c>
      <c r="D96" s="100">
        <v>718</v>
      </c>
      <c r="E96" s="100" t="s">
        <v>585</v>
      </c>
      <c r="F96" s="86" t="s">
        <v>7</v>
      </c>
      <c r="G96" s="93" t="s">
        <v>32</v>
      </c>
      <c r="H96" s="61"/>
    </row>
    <row r="97" spans="1:8" s="54" customFormat="1" x14ac:dyDescent="0.2">
      <c r="A97" s="97">
        <v>43182</v>
      </c>
      <c r="B97" s="102" t="s">
        <v>750</v>
      </c>
      <c r="C97" s="94" t="s">
        <v>6</v>
      </c>
      <c r="D97" s="100">
        <v>17</v>
      </c>
      <c r="E97" s="100" t="s">
        <v>751</v>
      </c>
      <c r="F97" s="86" t="s">
        <v>7</v>
      </c>
      <c r="G97" s="93" t="s">
        <v>32</v>
      </c>
      <c r="H97" s="61"/>
    </row>
    <row r="98" spans="1:8" s="54" customFormat="1" x14ac:dyDescent="0.2">
      <c r="A98" s="97">
        <v>43182</v>
      </c>
      <c r="B98" s="102" t="s">
        <v>752</v>
      </c>
      <c r="C98" s="94" t="s">
        <v>6</v>
      </c>
      <c r="D98" s="100">
        <v>83</v>
      </c>
      <c r="E98" s="100" t="s">
        <v>751</v>
      </c>
      <c r="F98" s="86" t="s">
        <v>7</v>
      </c>
      <c r="G98" s="93" t="s">
        <v>32</v>
      </c>
      <c r="H98" s="61"/>
    </row>
    <row r="99" spans="1:8" s="54" customFormat="1" x14ac:dyDescent="0.2">
      <c r="A99" s="97">
        <v>43182</v>
      </c>
      <c r="B99" s="102" t="s">
        <v>753</v>
      </c>
      <c r="C99" s="94" t="s">
        <v>6</v>
      </c>
      <c r="D99" s="100">
        <v>100</v>
      </c>
      <c r="E99" s="100" t="s">
        <v>751</v>
      </c>
      <c r="F99" s="86" t="s">
        <v>7</v>
      </c>
      <c r="G99" s="93" t="s">
        <v>32</v>
      </c>
      <c r="H99" s="61"/>
    </row>
    <row r="100" spans="1:8" s="54" customFormat="1" x14ac:dyDescent="0.2">
      <c r="A100" s="97">
        <v>43182</v>
      </c>
      <c r="B100" s="102" t="s">
        <v>754</v>
      </c>
      <c r="C100" s="94" t="s">
        <v>6</v>
      </c>
      <c r="D100" s="100">
        <v>100</v>
      </c>
      <c r="E100" s="100" t="s">
        <v>751</v>
      </c>
      <c r="F100" s="86" t="s">
        <v>7</v>
      </c>
      <c r="G100" s="93" t="s">
        <v>32</v>
      </c>
      <c r="H100" s="61"/>
    </row>
    <row r="101" spans="1:8" s="54" customFormat="1" x14ac:dyDescent="0.2">
      <c r="A101" s="97">
        <v>43182</v>
      </c>
      <c r="B101" s="102" t="s">
        <v>755</v>
      </c>
      <c r="C101" s="94" t="s">
        <v>6</v>
      </c>
      <c r="D101" s="100">
        <v>100</v>
      </c>
      <c r="E101" s="100" t="s">
        <v>751</v>
      </c>
      <c r="F101" s="86" t="s">
        <v>7</v>
      </c>
      <c r="G101" s="93" t="s">
        <v>32</v>
      </c>
      <c r="H101" s="61"/>
    </row>
    <row r="102" spans="1:8" s="54" customFormat="1" x14ac:dyDescent="0.2">
      <c r="A102" s="97">
        <v>43182</v>
      </c>
      <c r="B102" s="102" t="s">
        <v>756</v>
      </c>
      <c r="C102" s="94" t="s">
        <v>6</v>
      </c>
      <c r="D102" s="100">
        <v>100</v>
      </c>
      <c r="E102" s="100" t="s">
        <v>751</v>
      </c>
      <c r="F102" s="86" t="s">
        <v>7</v>
      </c>
      <c r="G102" s="93" t="s">
        <v>32</v>
      </c>
      <c r="H102" s="61"/>
    </row>
    <row r="103" spans="1:8" s="54" customFormat="1" x14ac:dyDescent="0.2">
      <c r="A103" s="97">
        <v>43182</v>
      </c>
      <c r="B103" s="102" t="s">
        <v>757</v>
      </c>
      <c r="C103" s="94" t="s">
        <v>6</v>
      </c>
      <c r="D103" s="100">
        <v>500</v>
      </c>
      <c r="E103" s="100" t="s">
        <v>751</v>
      </c>
      <c r="F103" s="86" t="s">
        <v>7</v>
      </c>
      <c r="G103" s="93" t="s">
        <v>32</v>
      </c>
      <c r="H103" s="61"/>
    </row>
    <row r="104" spans="1:8" s="54" customFormat="1" x14ac:dyDescent="0.2">
      <c r="A104" s="97">
        <v>43182</v>
      </c>
      <c r="B104" s="102" t="s">
        <v>758</v>
      </c>
      <c r="C104" s="94" t="s">
        <v>6</v>
      </c>
      <c r="D104" s="100">
        <v>92</v>
      </c>
      <c r="E104" s="100" t="s">
        <v>655</v>
      </c>
      <c r="F104" s="86" t="s">
        <v>7</v>
      </c>
      <c r="G104" s="93" t="s">
        <v>32</v>
      </c>
      <c r="H104" s="61"/>
    </row>
    <row r="105" spans="1:8" s="54" customFormat="1" x14ac:dyDescent="0.2">
      <c r="A105" s="97">
        <v>43182</v>
      </c>
      <c r="B105" s="102" t="s">
        <v>759</v>
      </c>
      <c r="C105" s="94" t="s">
        <v>6</v>
      </c>
      <c r="D105" s="100">
        <v>8</v>
      </c>
      <c r="E105" s="100" t="s">
        <v>655</v>
      </c>
      <c r="F105" s="86" t="s">
        <v>7</v>
      </c>
      <c r="G105" s="93" t="s">
        <v>32</v>
      </c>
      <c r="H105" s="61"/>
    </row>
    <row r="106" spans="1:8" s="54" customFormat="1" x14ac:dyDescent="0.2">
      <c r="A106" s="97">
        <v>43182</v>
      </c>
      <c r="B106" s="102" t="s">
        <v>760</v>
      </c>
      <c r="C106" s="94" t="s">
        <v>6</v>
      </c>
      <c r="D106" s="100">
        <v>100</v>
      </c>
      <c r="E106" s="100" t="s">
        <v>655</v>
      </c>
      <c r="F106" s="86" t="s">
        <v>7</v>
      </c>
      <c r="G106" s="93" t="s">
        <v>32</v>
      </c>
      <c r="H106" s="61"/>
    </row>
    <row r="107" spans="1:8" s="54" customFormat="1" x14ac:dyDescent="0.2">
      <c r="A107" s="97">
        <v>43182</v>
      </c>
      <c r="B107" s="102" t="s">
        <v>761</v>
      </c>
      <c r="C107" s="94" t="s">
        <v>6</v>
      </c>
      <c r="D107" s="100">
        <v>100</v>
      </c>
      <c r="E107" s="100" t="s">
        <v>655</v>
      </c>
      <c r="F107" s="86" t="s">
        <v>7</v>
      </c>
      <c r="G107" s="93" t="s">
        <v>32</v>
      </c>
      <c r="H107" s="61"/>
    </row>
    <row r="108" spans="1:8" s="54" customFormat="1" x14ac:dyDescent="0.2">
      <c r="A108" s="97">
        <v>43182</v>
      </c>
      <c r="B108" s="102" t="s">
        <v>762</v>
      </c>
      <c r="C108" s="94" t="s">
        <v>6</v>
      </c>
      <c r="D108" s="100">
        <v>17</v>
      </c>
      <c r="E108" s="100" t="s">
        <v>655</v>
      </c>
      <c r="F108" s="86" t="s">
        <v>7</v>
      </c>
      <c r="G108" s="93" t="s">
        <v>32</v>
      </c>
      <c r="H108" s="61"/>
    </row>
    <row r="109" spans="1:8" s="54" customFormat="1" x14ac:dyDescent="0.2">
      <c r="A109" s="97">
        <v>43182</v>
      </c>
      <c r="B109" s="102" t="s">
        <v>763</v>
      </c>
      <c r="C109" s="94" t="s">
        <v>6</v>
      </c>
      <c r="D109" s="100">
        <v>40</v>
      </c>
      <c r="E109" s="100" t="s">
        <v>655</v>
      </c>
      <c r="F109" s="96" t="s">
        <v>7</v>
      </c>
      <c r="G109" s="93" t="s">
        <v>32</v>
      </c>
    </row>
    <row r="110" spans="1:8" s="54" customFormat="1" x14ac:dyDescent="0.2">
      <c r="A110" s="97">
        <v>43182</v>
      </c>
      <c r="B110" s="102" t="s">
        <v>764</v>
      </c>
      <c r="C110" s="94" t="s">
        <v>6</v>
      </c>
      <c r="D110" s="100">
        <v>91</v>
      </c>
      <c r="E110" s="100" t="s">
        <v>655</v>
      </c>
      <c r="F110" s="96" t="s">
        <v>7</v>
      </c>
      <c r="G110" s="93" t="s">
        <v>32</v>
      </c>
    </row>
    <row r="111" spans="1:8" s="54" customFormat="1" x14ac:dyDescent="0.2">
      <c r="A111" s="97">
        <v>43182</v>
      </c>
      <c r="B111" s="102" t="s">
        <v>765</v>
      </c>
      <c r="C111" s="94" t="s">
        <v>6</v>
      </c>
      <c r="D111" s="100">
        <v>52</v>
      </c>
      <c r="E111" s="100" t="s">
        <v>655</v>
      </c>
      <c r="F111" s="96" t="s">
        <v>7</v>
      </c>
      <c r="G111" s="93" t="s">
        <v>32</v>
      </c>
    </row>
    <row r="112" spans="1:8" s="54" customFormat="1" x14ac:dyDescent="0.2">
      <c r="A112" s="97">
        <v>43182</v>
      </c>
      <c r="B112" s="102" t="s">
        <v>766</v>
      </c>
      <c r="C112" s="94" t="s">
        <v>6</v>
      </c>
      <c r="D112" s="100">
        <v>100</v>
      </c>
      <c r="E112" s="100" t="s">
        <v>674</v>
      </c>
      <c r="F112" s="96" t="s">
        <v>7</v>
      </c>
      <c r="G112" s="93" t="s">
        <v>32</v>
      </c>
    </row>
    <row r="113" spans="1:7" s="54" customFormat="1" x14ac:dyDescent="0.2">
      <c r="A113" s="97">
        <v>43182</v>
      </c>
      <c r="B113" s="102" t="s">
        <v>767</v>
      </c>
      <c r="C113" s="94" t="s">
        <v>6</v>
      </c>
      <c r="D113" s="100">
        <v>100</v>
      </c>
      <c r="E113" s="100" t="s">
        <v>674</v>
      </c>
      <c r="F113" s="96" t="s">
        <v>7</v>
      </c>
      <c r="G113" s="93" t="s">
        <v>32</v>
      </c>
    </row>
    <row r="114" spans="1:7" s="54" customFormat="1" x14ac:dyDescent="0.2">
      <c r="A114" s="97">
        <v>43182</v>
      </c>
      <c r="B114" s="102" t="s">
        <v>768</v>
      </c>
      <c r="C114" s="94" t="s">
        <v>6</v>
      </c>
      <c r="D114" s="100">
        <v>42</v>
      </c>
      <c r="E114" s="100" t="s">
        <v>674</v>
      </c>
      <c r="F114" s="96" t="s">
        <v>7</v>
      </c>
      <c r="G114" s="93" t="s">
        <v>32</v>
      </c>
    </row>
    <row r="115" spans="1:7" s="54" customFormat="1" x14ac:dyDescent="0.2">
      <c r="A115" s="97">
        <v>43182</v>
      </c>
      <c r="B115" s="102" t="s">
        <v>769</v>
      </c>
      <c r="C115" s="94" t="s">
        <v>6</v>
      </c>
      <c r="D115" s="100">
        <v>58</v>
      </c>
      <c r="E115" s="100" t="s">
        <v>674</v>
      </c>
      <c r="F115" s="96" t="s">
        <v>7</v>
      </c>
      <c r="G115" s="93" t="s">
        <v>32</v>
      </c>
    </row>
    <row r="116" spans="1:7" s="54" customFormat="1" x14ac:dyDescent="0.2">
      <c r="A116" s="97">
        <v>43182</v>
      </c>
      <c r="B116" s="102" t="s">
        <v>770</v>
      </c>
      <c r="C116" s="94" t="s">
        <v>6</v>
      </c>
      <c r="D116" s="100">
        <v>100</v>
      </c>
      <c r="E116" s="100" t="s">
        <v>674</v>
      </c>
      <c r="F116" s="96" t="s">
        <v>7</v>
      </c>
      <c r="G116" s="93" t="s">
        <v>32</v>
      </c>
    </row>
    <row r="117" spans="1:7" s="54" customFormat="1" x14ac:dyDescent="0.2">
      <c r="A117" s="97">
        <v>43182</v>
      </c>
      <c r="B117" s="102" t="s">
        <v>771</v>
      </c>
      <c r="C117" s="94" t="s">
        <v>6</v>
      </c>
      <c r="D117" s="100">
        <v>100</v>
      </c>
      <c r="E117" s="100" t="s">
        <v>674</v>
      </c>
      <c r="F117" s="96" t="s">
        <v>7</v>
      </c>
      <c r="G117" s="93" t="s">
        <v>32</v>
      </c>
    </row>
    <row r="118" spans="1:7" s="54" customFormat="1" x14ac:dyDescent="0.2">
      <c r="A118" s="97">
        <v>43182</v>
      </c>
      <c r="B118" s="102" t="s">
        <v>772</v>
      </c>
      <c r="C118" s="94" t="s">
        <v>6</v>
      </c>
      <c r="D118" s="100">
        <v>100</v>
      </c>
      <c r="E118" s="100" t="s">
        <v>674</v>
      </c>
      <c r="F118" s="96" t="s">
        <v>7</v>
      </c>
      <c r="G118" s="93" t="s">
        <v>32</v>
      </c>
    </row>
    <row r="119" spans="1:7" s="54" customFormat="1" x14ac:dyDescent="0.2">
      <c r="A119" s="97">
        <v>43182</v>
      </c>
      <c r="B119" s="102" t="s">
        <v>773</v>
      </c>
      <c r="C119" s="94" t="s">
        <v>6</v>
      </c>
      <c r="D119" s="100">
        <v>100</v>
      </c>
      <c r="E119" s="100" t="s">
        <v>674</v>
      </c>
      <c r="F119" s="96" t="s">
        <v>7</v>
      </c>
      <c r="G119" s="93" t="s">
        <v>32</v>
      </c>
    </row>
    <row r="120" spans="1:7" s="54" customFormat="1" x14ac:dyDescent="0.2">
      <c r="A120" s="97">
        <v>43182</v>
      </c>
      <c r="B120" s="102" t="s">
        <v>774</v>
      </c>
      <c r="C120" s="94" t="s">
        <v>6</v>
      </c>
      <c r="D120" s="100">
        <v>100</v>
      </c>
      <c r="E120" s="100" t="s">
        <v>674</v>
      </c>
      <c r="F120" s="96" t="s">
        <v>7</v>
      </c>
      <c r="G120" s="93" t="s">
        <v>32</v>
      </c>
    </row>
    <row r="121" spans="1:7" s="54" customFormat="1" x14ac:dyDescent="0.2">
      <c r="A121" s="97">
        <v>43182</v>
      </c>
      <c r="B121" s="102" t="s">
        <v>775</v>
      </c>
      <c r="C121" s="94" t="s">
        <v>6</v>
      </c>
      <c r="D121" s="100">
        <v>100</v>
      </c>
      <c r="E121" s="100" t="s">
        <v>674</v>
      </c>
      <c r="F121" s="96" t="s">
        <v>7</v>
      </c>
      <c r="G121" s="93" t="s">
        <v>32</v>
      </c>
    </row>
    <row r="122" spans="1:7" s="54" customFormat="1" x14ac:dyDescent="0.2">
      <c r="A122" s="97">
        <v>43182</v>
      </c>
      <c r="B122" s="102" t="s">
        <v>776</v>
      </c>
      <c r="C122" s="94" t="s">
        <v>6</v>
      </c>
      <c r="D122" s="100">
        <v>43</v>
      </c>
      <c r="E122" s="100" t="s">
        <v>690</v>
      </c>
      <c r="F122" s="96" t="s">
        <v>7</v>
      </c>
      <c r="G122" s="93" t="s">
        <v>32</v>
      </c>
    </row>
    <row r="123" spans="1:7" s="54" customFormat="1" x14ac:dyDescent="0.2">
      <c r="A123" s="97">
        <v>43182</v>
      </c>
      <c r="B123" s="102" t="s">
        <v>777</v>
      </c>
      <c r="C123" s="94" t="s">
        <v>6</v>
      </c>
      <c r="D123" s="100">
        <v>87</v>
      </c>
      <c r="E123" s="100" t="s">
        <v>690</v>
      </c>
      <c r="F123" s="96" t="s">
        <v>7</v>
      </c>
      <c r="G123" s="93" t="s">
        <v>32</v>
      </c>
    </row>
    <row r="124" spans="1:7" s="54" customFormat="1" x14ac:dyDescent="0.2">
      <c r="A124" s="97">
        <v>43182</v>
      </c>
      <c r="B124" s="102" t="s">
        <v>778</v>
      </c>
      <c r="C124" s="94" t="s">
        <v>6</v>
      </c>
      <c r="D124" s="100">
        <v>105</v>
      </c>
      <c r="E124" s="100" t="s">
        <v>690</v>
      </c>
      <c r="F124" s="96" t="s">
        <v>7</v>
      </c>
      <c r="G124" s="93" t="s">
        <v>32</v>
      </c>
    </row>
    <row r="125" spans="1:7" s="54" customFormat="1" x14ac:dyDescent="0.2">
      <c r="A125" s="97">
        <v>43182</v>
      </c>
      <c r="B125" s="102" t="s">
        <v>779</v>
      </c>
      <c r="C125" s="94" t="s">
        <v>6</v>
      </c>
      <c r="D125" s="100">
        <v>40</v>
      </c>
      <c r="E125" s="100" t="s">
        <v>780</v>
      </c>
      <c r="F125" s="96" t="s">
        <v>7</v>
      </c>
      <c r="G125" s="93" t="s">
        <v>32</v>
      </c>
    </row>
    <row r="126" spans="1:7" s="54" customFormat="1" x14ac:dyDescent="0.2">
      <c r="A126" s="97">
        <v>43182</v>
      </c>
      <c r="B126" s="102" t="s">
        <v>781</v>
      </c>
      <c r="C126" s="94" t="s">
        <v>6</v>
      </c>
      <c r="D126" s="100">
        <v>60</v>
      </c>
      <c r="E126" s="100" t="s">
        <v>780</v>
      </c>
      <c r="F126" s="96" t="s">
        <v>7</v>
      </c>
      <c r="G126" s="93" t="s">
        <v>32</v>
      </c>
    </row>
    <row r="127" spans="1:7" s="54" customFormat="1" x14ac:dyDescent="0.2">
      <c r="A127" s="97">
        <v>43182</v>
      </c>
      <c r="B127" s="102" t="s">
        <v>782</v>
      </c>
      <c r="C127" s="94" t="s">
        <v>6</v>
      </c>
      <c r="D127" s="100">
        <v>100</v>
      </c>
      <c r="E127" s="100" t="s">
        <v>780</v>
      </c>
      <c r="F127" s="96" t="s">
        <v>7</v>
      </c>
      <c r="G127" s="93" t="s">
        <v>32</v>
      </c>
    </row>
    <row r="128" spans="1:7" s="54" customFormat="1" x14ac:dyDescent="0.2">
      <c r="A128" s="97">
        <v>43182</v>
      </c>
      <c r="B128" s="102" t="s">
        <v>783</v>
      </c>
      <c r="C128" s="94" t="s">
        <v>6</v>
      </c>
      <c r="D128" s="100">
        <v>48</v>
      </c>
      <c r="E128" s="100" t="s">
        <v>780</v>
      </c>
      <c r="F128" s="96" t="s">
        <v>7</v>
      </c>
      <c r="G128" s="93" t="s">
        <v>32</v>
      </c>
    </row>
    <row r="129" spans="1:7" s="54" customFormat="1" x14ac:dyDescent="0.2">
      <c r="A129" s="97">
        <v>43182</v>
      </c>
      <c r="B129" s="102" t="s">
        <v>784</v>
      </c>
      <c r="C129" s="94" t="s">
        <v>6</v>
      </c>
      <c r="D129" s="100">
        <v>46</v>
      </c>
      <c r="E129" s="100" t="s">
        <v>780</v>
      </c>
      <c r="F129" s="96" t="s">
        <v>7</v>
      </c>
      <c r="G129" s="93" t="s">
        <v>32</v>
      </c>
    </row>
    <row r="130" spans="1:7" s="54" customFormat="1" x14ac:dyDescent="0.2">
      <c r="A130" s="97">
        <v>43182</v>
      </c>
      <c r="B130" s="102" t="s">
        <v>785</v>
      </c>
      <c r="C130" s="94" t="s">
        <v>6</v>
      </c>
      <c r="D130" s="100">
        <v>100</v>
      </c>
      <c r="E130" s="100" t="s">
        <v>674</v>
      </c>
      <c r="F130" s="96" t="s">
        <v>7</v>
      </c>
      <c r="G130" s="93" t="s">
        <v>32</v>
      </c>
    </row>
    <row r="131" spans="1:7" s="54" customFormat="1" x14ac:dyDescent="0.2">
      <c r="A131" s="97">
        <v>43182</v>
      </c>
      <c r="B131" s="102" t="s">
        <v>786</v>
      </c>
      <c r="C131" s="94" t="s">
        <v>6</v>
      </c>
      <c r="D131" s="100">
        <v>94</v>
      </c>
      <c r="E131" s="100" t="s">
        <v>674</v>
      </c>
      <c r="F131" s="96" t="s">
        <v>7</v>
      </c>
      <c r="G131" s="93" t="s">
        <v>32</v>
      </c>
    </row>
    <row r="132" spans="1:7" s="54" customFormat="1" x14ac:dyDescent="0.2">
      <c r="A132" s="97">
        <v>43182</v>
      </c>
      <c r="B132" s="102" t="s">
        <v>787</v>
      </c>
      <c r="C132" s="94" t="s">
        <v>6</v>
      </c>
      <c r="D132" s="100">
        <v>6</v>
      </c>
      <c r="E132" s="100" t="s">
        <v>674</v>
      </c>
      <c r="F132" s="96" t="s">
        <v>7</v>
      </c>
      <c r="G132" s="93" t="s">
        <v>32</v>
      </c>
    </row>
    <row r="133" spans="1:7" s="54" customFormat="1" x14ac:dyDescent="0.2">
      <c r="A133" s="97">
        <v>43182</v>
      </c>
      <c r="B133" s="102" t="s">
        <v>788</v>
      </c>
      <c r="C133" s="94" t="s">
        <v>6</v>
      </c>
      <c r="D133" s="100">
        <v>92</v>
      </c>
      <c r="E133" s="100" t="s">
        <v>674</v>
      </c>
      <c r="F133" s="96" t="s">
        <v>7</v>
      </c>
      <c r="G133" s="93" t="s">
        <v>32</v>
      </c>
    </row>
    <row r="134" spans="1:7" s="54" customFormat="1" x14ac:dyDescent="0.2">
      <c r="A134" s="97">
        <v>43182</v>
      </c>
      <c r="B134" s="102" t="s">
        <v>789</v>
      </c>
      <c r="C134" s="94" t="s">
        <v>6</v>
      </c>
      <c r="D134" s="100">
        <v>100</v>
      </c>
      <c r="E134" s="100" t="s">
        <v>674</v>
      </c>
      <c r="F134" s="96" t="s">
        <v>7</v>
      </c>
      <c r="G134" s="93" t="s">
        <v>32</v>
      </c>
    </row>
    <row r="135" spans="1:7" s="54" customFormat="1" x14ac:dyDescent="0.2">
      <c r="A135" s="97">
        <v>43182</v>
      </c>
      <c r="B135" s="102" t="s">
        <v>790</v>
      </c>
      <c r="C135" s="94" t="s">
        <v>6</v>
      </c>
      <c r="D135" s="100">
        <v>61</v>
      </c>
      <c r="E135" s="100" t="s">
        <v>674</v>
      </c>
      <c r="F135" s="96" t="s">
        <v>7</v>
      </c>
      <c r="G135" s="93" t="s">
        <v>32</v>
      </c>
    </row>
    <row r="136" spans="1:7" s="54" customFormat="1" x14ac:dyDescent="0.2">
      <c r="A136" s="97">
        <v>43182</v>
      </c>
      <c r="B136" s="102" t="s">
        <v>791</v>
      </c>
      <c r="C136" s="94" t="s">
        <v>6</v>
      </c>
      <c r="D136" s="100">
        <v>47</v>
      </c>
      <c r="E136" s="100" t="s">
        <v>674</v>
      </c>
      <c r="F136" s="96" t="s">
        <v>7</v>
      </c>
      <c r="G136" s="93" t="s">
        <v>32</v>
      </c>
    </row>
    <row r="137" spans="1:7" s="54" customFormat="1" x14ac:dyDescent="0.2">
      <c r="A137" s="97">
        <v>43182</v>
      </c>
      <c r="B137" s="102" t="s">
        <v>792</v>
      </c>
      <c r="C137" s="94" t="s">
        <v>6</v>
      </c>
      <c r="D137" s="100">
        <v>100</v>
      </c>
      <c r="E137" s="100" t="s">
        <v>674</v>
      </c>
      <c r="F137" s="96" t="s">
        <v>7</v>
      </c>
      <c r="G137" s="93" t="s">
        <v>32</v>
      </c>
    </row>
    <row r="138" spans="1:7" s="54" customFormat="1" x14ac:dyDescent="0.2">
      <c r="A138" s="97">
        <v>43182</v>
      </c>
      <c r="B138" s="102" t="s">
        <v>793</v>
      </c>
      <c r="C138" s="94" t="s">
        <v>6</v>
      </c>
      <c r="D138" s="100">
        <v>100</v>
      </c>
      <c r="E138" s="100" t="s">
        <v>674</v>
      </c>
      <c r="F138" s="96" t="s">
        <v>7</v>
      </c>
      <c r="G138" s="93" t="s">
        <v>32</v>
      </c>
    </row>
    <row r="139" spans="1:7" s="54" customFormat="1" x14ac:dyDescent="0.2">
      <c r="A139" s="97">
        <v>43182</v>
      </c>
      <c r="B139" s="102" t="s">
        <v>794</v>
      </c>
      <c r="C139" s="94" t="s">
        <v>6</v>
      </c>
      <c r="D139" s="100">
        <v>100</v>
      </c>
      <c r="E139" s="100" t="s">
        <v>674</v>
      </c>
      <c r="F139" s="96" t="s">
        <v>7</v>
      </c>
      <c r="G139" s="93" t="s">
        <v>32</v>
      </c>
    </row>
    <row r="140" spans="1:7" s="54" customFormat="1" x14ac:dyDescent="0.2">
      <c r="A140" s="97">
        <v>43182</v>
      </c>
      <c r="B140" s="102" t="s">
        <v>795</v>
      </c>
      <c r="C140" s="94" t="s">
        <v>6</v>
      </c>
      <c r="D140" s="100">
        <v>100</v>
      </c>
      <c r="E140" s="100" t="s">
        <v>674</v>
      </c>
      <c r="F140" s="96" t="s">
        <v>7</v>
      </c>
      <c r="G140" s="93" t="s">
        <v>32</v>
      </c>
    </row>
    <row r="141" spans="1:7" s="54" customFormat="1" x14ac:dyDescent="0.2">
      <c r="A141" s="97">
        <v>43182</v>
      </c>
      <c r="B141" s="102" t="s">
        <v>796</v>
      </c>
      <c r="C141" s="94" t="s">
        <v>6</v>
      </c>
      <c r="D141" s="100">
        <v>42</v>
      </c>
      <c r="E141" s="100" t="s">
        <v>674</v>
      </c>
      <c r="F141" s="96" t="s">
        <v>7</v>
      </c>
      <c r="G141" s="93" t="s">
        <v>32</v>
      </c>
    </row>
    <row r="142" spans="1:7" s="54" customFormat="1" x14ac:dyDescent="0.2">
      <c r="A142" s="97">
        <v>43182</v>
      </c>
      <c r="B142" s="102" t="s">
        <v>797</v>
      </c>
      <c r="C142" s="94" t="s">
        <v>6</v>
      </c>
      <c r="D142" s="100">
        <v>8</v>
      </c>
      <c r="E142" s="100" t="s">
        <v>674</v>
      </c>
      <c r="F142" s="96" t="s">
        <v>7</v>
      </c>
      <c r="G142" s="93" t="s">
        <v>32</v>
      </c>
    </row>
    <row r="143" spans="1:7" s="54" customFormat="1" x14ac:dyDescent="0.2">
      <c r="A143" s="97">
        <v>43182</v>
      </c>
      <c r="B143" s="102" t="s">
        <v>798</v>
      </c>
      <c r="C143" s="94" t="s">
        <v>6</v>
      </c>
      <c r="D143" s="100">
        <v>1</v>
      </c>
      <c r="E143" s="100" t="s">
        <v>674</v>
      </c>
      <c r="F143" s="96" t="s">
        <v>7</v>
      </c>
      <c r="G143" s="93" t="s">
        <v>32</v>
      </c>
    </row>
    <row r="144" spans="1:7" s="54" customFormat="1" x14ac:dyDescent="0.2">
      <c r="F144" s="67"/>
      <c r="G144" s="67"/>
    </row>
    <row r="145" spans="6:7" s="54" customFormat="1" x14ac:dyDescent="0.2">
      <c r="F145" s="67"/>
      <c r="G145" s="67"/>
    </row>
    <row r="146" spans="6:7" s="54" customFormat="1" x14ac:dyDescent="0.2">
      <c r="F146" s="67"/>
      <c r="G146" s="67"/>
    </row>
    <row r="147" spans="6:7" s="54" customFormat="1" x14ac:dyDescent="0.2">
      <c r="F147" s="67"/>
      <c r="G147" s="67"/>
    </row>
    <row r="148" spans="6:7" s="54" customFormat="1" x14ac:dyDescent="0.2">
      <c r="F148" s="67"/>
      <c r="G148" s="67"/>
    </row>
    <row r="149" spans="6:7" s="54" customFormat="1" x14ac:dyDescent="0.2">
      <c r="F149" s="67"/>
      <c r="G149" s="67"/>
    </row>
    <row r="150" spans="6:7" s="54" customFormat="1" x14ac:dyDescent="0.2">
      <c r="F150" s="67"/>
      <c r="G150" s="67"/>
    </row>
    <row r="151" spans="6:7" s="54" customFormat="1" x14ac:dyDescent="0.2">
      <c r="F151" s="67"/>
      <c r="G151" s="67"/>
    </row>
    <row r="152" spans="6:7" s="54" customFormat="1" x14ac:dyDescent="0.2">
      <c r="F152" s="67"/>
      <c r="G152" s="67"/>
    </row>
    <row r="153" spans="6:7" s="54" customFormat="1" x14ac:dyDescent="0.2">
      <c r="F153" s="67"/>
      <c r="G153" s="67"/>
    </row>
    <row r="154" spans="6:7" s="54" customFormat="1" x14ac:dyDescent="0.2">
      <c r="F154" s="67"/>
      <c r="G154" s="67"/>
    </row>
    <row r="155" spans="6:7" s="54" customFormat="1" x14ac:dyDescent="0.2">
      <c r="F155" s="67"/>
      <c r="G155" s="67"/>
    </row>
    <row r="156" spans="6:7" s="54" customFormat="1" x14ac:dyDescent="0.2">
      <c r="F156" s="67"/>
      <c r="G156" s="67"/>
    </row>
    <row r="157" spans="6:7" s="54" customFormat="1" x14ac:dyDescent="0.2">
      <c r="F157" s="67"/>
      <c r="G157" s="67"/>
    </row>
    <row r="158" spans="6:7" s="54" customFormat="1" x14ac:dyDescent="0.2">
      <c r="F158" s="67"/>
      <c r="G158" s="67"/>
    </row>
    <row r="159" spans="6:7" s="54" customFormat="1" x14ac:dyDescent="0.2">
      <c r="F159" s="67"/>
      <c r="G159" s="67"/>
    </row>
    <row r="160" spans="6:7" s="54" customFormat="1" x14ac:dyDescent="0.2">
      <c r="F160" s="67"/>
      <c r="G160" s="67"/>
    </row>
    <row r="161" spans="6:7" s="54" customFormat="1" x14ac:dyDescent="0.2">
      <c r="F161" s="67"/>
      <c r="G161" s="67"/>
    </row>
    <row r="162" spans="6:7" s="54" customFormat="1" x14ac:dyDescent="0.2">
      <c r="F162" s="67"/>
      <c r="G162" s="67"/>
    </row>
    <row r="163" spans="6:7" s="54" customFormat="1" x14ac:dyDescent="0.2">
      <c r="F163" s="67"/>
      <c r="G163" s="67"/>
    </row>
    <row r="164" spans="6:7" s="54" customFormat="1" x14ac:dyDescent="0.2">
      <c r="F164" s="67"/>
      <c r="G164" s="67"/>
    </row>
    <row r="165" spans="6:7" s="54" customFormat="1" x14ac:dyDescent="0.2">
      <c r="F165" s="67"/>
      <c r="G165" s="67"/>
    </row>
    <row r="166" spans="6:7" s="54" customFormat="1" x14ac:dyDescent="0.2">
      <c r="F166" s="67"/>
      <c r="G166" s="67"/>
    </row>
    <row r="167" spans="6:7" s="54" customFormat="1" x14ac:dyDescent="0.2">
      <c r="F167" s="67"/>
      <c r="G167" s="67"/>
    </row>
    <row r="168" spans="6:7" s="54" customFormat="1" x14ac:dyDescent="0.2">
      <c r="F168" s="67"/>
      <c r="G168" s="67"/>
    </row>
    <row r="169" spans="6:7" s="54" customFormat="1" x14ac:dyDescent="0.2">
      <c r="F169" s="67"/>
      <c r="G169" s="67"/>
    </row>
    <row r="170" spans="6:7" s="54" customFormat="1" x14ac:dyDescent="0.2">
      <c r="F170" s="67"/>
      <c r="G170" s="67"/>
    </row>
    <row r="171" spans="6:7" s="54" customFormat="1" x14ac:dyDescent="0.2">
      <c r="F171" s="67"/>
      <c r="G171" s="67"/>
    </row>
    <row r="172" spans="6:7" s="54" customFormat="1" x14ac:dyDescent="0.2">
      <c r="F172" s="67"/>
      <c r="G172" s="67"/>
    </row>
    <row r="173" spans="6:7" s="54" customFormat="1" x14ac:dyDescent="0.2">
      <c r="F173" s="67"/>
      <c r="G173" s="67"/>
    </row>
    <row r="174" spans="6:7" s="54" customFormat="1" x14ac:dyDescent="0.2">
      <c r="F174" s="67"/>
      <c r="G174" s="67"/>
    </row>
    <row r="175" spans="6:7" s="54" customFormat="1" x14ac:dyDescent="0.2">
      <c r="F175" s="67"/>
      <c r="G175" s="67"/>
    </row>
    <row r="176" spans="6:7" s="54" customFormat="1" x14ac:dyDescent="0.2">
      <c r="F176" s="67"/>
      <c r="G176" s="67"/>
    </row>
    <row r="177" spans="6:7" s="54" customFormat="1" x14ac:dyDescent="0.2">
      <c r="F177" s="67"/>
      <c r="G177" s="67"/>
    </row>
    <row r="178" spans="6:7" s="54" customFormat="1" x14ac:dyDescent="0.2">
      <c r="F178" s="67"/>
      <c r="G178" s="67"/>
    </row>
    <row r="179" spans="6:7" s="54" customFormat="1" x14ac:dyDescent="0.2">
      <c r="F179" s="67"/>
      <c r="G179" s="67"/>
    </row>
    <row r="180" spans="6:7" s="54" customFormat="1" x14ac:dyDescent="0.2">
      <c r="F180" s="67"/>
      <c r="G180" s="67"/>
    </row>
    <row r="181" spans="6:7" s="54" customFormat="1" x14ac:dyDescent="0.2">
      <c r="F181" s="67"/>
      <c r="G181" s="67"/>
    </row>
    <row r="182" spans="6:7" s="54" customFormat="1" x14ac:dyDescent="0.2">
      <c r="F182" s="67"/>
      <c r="G182" s="67"/>
    </row>
    <row r="183" spans="6:7" s="54" customFormat="1" x14ac:dyDescent="0.2">
      <c r="F183" s="67"/>
      <c r="G183" s="67"/>
    </row>
    <row r="184" spans="6:7" s="54" customFormat="1" x14ac:dyDescent="0.2">
      <c r="F184" s="67"/>
      <c r="G184" s="67"/>
    </row>
    <row r="185" spans="6:7" s="54" customFormat="1" x14ac:dyDescent="0.2">
      <c r="F185" s="67"/>
      <c r="G185" s="67"/>
    </row>
    <row r="186" spans="6:7" s="54" customFormat="1" x14ac:dyDescent="0.2">
      <c r="F186" s="67"/>
      <c r="G186" s="67"/>
    </row>
    <row r="187" spans="6:7" s="54" customFormat="1" x14ac:dyDescent="0.2">
      <c r="F187" s="67"/>
      <c r="G187" s="67"/>
    </row>
    <row r="188" spans="6:7" s="54" customFormat="1" x14ac:dyDescent="0.2">
      <c r="F188" s="67"/>
      <c r="G188" s="67"/>
    </row>
    <row r="189" spans="6:7" s="54" customFormat="1" x14ac:dyDescent="0.2">
      <c r="F189" s="67"/>
      <c r="G189" s="67"/>
    </row>
    <row r="190" spans="6:7" s="54" customFormat="1" x14ac:dyDescent="0.2">
      <c r="F190" s="67"/>
      <c r="G190" s="67"/>
    </row>
    <row r="191" spans="6:7" s="54" customFormat="1" x14ac:dyDescent="0.2">
      <c r="F191" s="67"/>
      <c r="G191" s="67"/>
    </row>
    <row r="192" spans="6:7" s="54" customFormat="1" x14ac:dyDescent="0.2">
      <c r="F192" s="67"/>
      <c r="G192" s="67"/>
    </row>
    <row r="193" spans="6:7" s="54" customFormat="1" x14ac:dyDescent="0.2">
      <c r="F193" s="67"/>
      <c r="G193" s="67"/>
    </row>
    <row r="194" spans="6:7" s="54" customFormat="1" x14ac:dyDescent="0.2">
      <c r="F194" s="67"/>
      <c r="G194" s="67"/>
    </row>
    <row r="195" spans="6:7" s="54" customFormat="1" x14ac:dyDescent="0.2">
      <c r="F195" s="67"/>
      <c r="G195" s="67"/>
    </row>
    <row r="196" spans="6:7" s="54" customFormat="1" x14ac:dyDescent="0.2">
      <c r="F196" s="67"/>
      <c r="G196" s="67"/>
    </row>
    <row r="197" spans="6:7" s="54" customFormat="1" x14ac:dyDescent="0.2">
      <c r="F197" s="67"/>
      <c r="G197" s="67"/>
    </row>
    <row r="198" spans="6:7" s="54" customFormat="1" x14ac:dyDescent="0.2">
      <c r="F198" s="67"/>
      <c r="G198" s="67"/>
    </row>
    <row r="199" spans="6:7" s="54" customFormat="1" x14ac:dyDescent="0.2">
      <c r="F199" s="67"/>
      <c r="G199" s="67"/>
    </row>
    <row r="200" spans="6:7" s="54" customFormat="1" x14ac:dyDescent="0.2">
      <c r="F200" s="67"/>
      <c r="G200" s="67"/>
    </row>
    <row r="201" spans="6:7" s="54" customFormat="1" x14ac:dyDescent="0.2">
      <c r="F201" s="67"/>
      <c r="G201" s="67"/>
    </row>
    <row r="202" spans="6:7" s="54" customFormat="1" x14ac:dyDescent="0.2">
      <c r="F202" s="67"/>
      <c r="G202" s="67"/>
    </row>
    <row r="203" spans="6:7" s="54" customFormat="1" x14ac:dyDescent="0.2">
      <c r="F203" s="67"/>
      <c r="G203" s="67"/>
    </row>
    <row r="204" spans="6:7" s="54" customFormat="1" x14ac:dyDescent="0.2">
      <c r="F204" s="67"/>
      <c r="G204" s="67"/>
    </row>
    <row r="205" spans="6:7" s="54" customFormat="1" x14ac:dyDescent="0.2">
      <c r="F205" s="67"/>
      <c r="G205" s="67"/>
    </row>
    <row r="206" spans="6:7" s="54" customFormat="1" x14ac:dyDescent="0.2">
      <c r="F206" s="67"/>
      <c r="G206" s="67"/>
    </row>
    <row r="207" spans="6:7" s="54" customFormat="1" x14ac:dyDescent="0.2">
      <c r="F207" s="67"/>
      <c r="G207" s="67"/>
    </row>
    <row r="208" spans="6:7" s="54" customFormat="1" x14ac:dyDescent="0.2">
      <c r="F208" s="67"/>
      <c r="G208" s="67"/>
    </row>
    <row r="209" spans="6:7" s="54" customFormat="1" x14ac:dyDescent="0.2">
      <c r="F209" s="67"/>
      <c r="G209" s="67"/>
    </row>
    <row r="210" spans="6:7" s="54" customFormat="1" x14ac:dyDescent="0.2">
      <c r="F210" s="67"/>
      <c r="G210" s="67"/>
    </row>
    <row r="211" spans="6:7" s="54" customFormat="1" x14ac:dyDescent="0.2">
      <c r="F211" s="67"/>
      <c r="G211" s="67"/>
    </row>
    <row r="212" spans="6:7" s="54" customFormat="1" x14ac:dyDescent="0.2">
      <c r="F212" s="67"/>
      <c r="G212" s="67"/>
    </row>
    <row r="213" spans="6:7" s="54" customFormat="1" x14ac:dyDescent="0.2">
      <c r="F213" s="67"/>
      <c r="G213" s="67"/>
    </row>
    <row r="214" spans="6:7" s="54" customFormat="1" x14ac:dyDescent="0.2">
      <c r="F214" s="67"/>
      <c r="G214" s="67"/>
    </row>
    <row r="215" spans="6:7" s="54" customFormat="1" x14ac:dyDescent="0.2">
      <c r="F215" s="67"/>
      <c r="G215" s="67"/>
    </row>
    <row r="216" spans="6:7" s="54" customFormat="1" x14ac:dyDescent="0.2">
      <c r="F216" s="67"/>
      <c r="G216" s="67"/>
    </row>
    <row r="217" spans="6:7" s="54" customFormat="1" x14ac:dyDescent="0.2">
      <c r="F217" s="67"/>
      <c r="G217" s="67"/>
    </row>
    <row r="218" spans="6:7" s="54" customFormat="1" x14ac:dyDescent="0.2">
      <c r="F218" s="67"/>
      <c r="G218" s="67"/>
    </row>
    <row r="219" spans="6:7" s="54" customFormat="1" x14ac:dyDescent="0.2">
      <c r="F219" s="67"/>
      <c r="G219" s="67"/>
    </row>
    <row r="220" spans="6:7" s="54" customFormat="1" x14ac:dyDescent="0.2">
      <c r="F220" s="67"/>
      <c r="G220" s="67"/>
    </row>
    <row r="221" spans="6:7" s="54" customFormat="1" x14ac:dyDescent="0.2">
      <c r="F221" s="67"/>
      <c r="G221" s="67"/>
    </row>
    <row r="222" spans="6:7" s="54" customFormat="1" x14ac:dyDescent="0.2">
      <c r="F222" s="67"/>
      <c r="G222" s="67"/>
    </row>
    <row r="223" spans="6:7" s="54" customFormat="1" x14ac:dyDescent="0.2">
      <c r="F223" s="67"/>
      <c r="G223" s="67"/>
    </row>
    <row r="224" spans="6:7" s="54" customFormat="1" x14ac:dyDescent="0.2">
      <c r="F224" s="67"/>
      <c r="G224" s="67"/>
    </row>
    <row r="225" spans="6:7" s="54" customFormat="1" x14ac:dyDescent="0.2">
      <c r="F225" s="67"/>
      <c r="G225" s="67"/>
    </row>
    <row r="226" spans="6:7" s="54" customFormat="1" x14ac:dyDescent="0.2">
      <c r="F226" s="67"/>
      <c r="G226" s="67"/>
    </row>
    <row r="227" spans="6:7" s="54" customFormat="1" x14ac:dyDescent="0.2">
      <c r="F227" s="67"/>
      <c r="G227" s="67"/>
    </row>
    <row r="228" spans="6:7" s="54" customFormat="1" x14ac:dyDescent="0.2">
      <c r="F228" s="67"/>
      <c r="G228" s="67"/>
    </row>
    <row r="229" spans="6:7" s="54" customFormat="1" x14ac:dyDescent="0.2">
      <c r="F229" s="67"/>
      <c r="G229" s="67"/>
    </row>
    <row r="230" spans="6:7" s="54" customFormat="1" x14ac:dyDescent="0.2">
      <c r="F230" s="67"/>
      <c r="G230" s="67"/>
    </row>
    <row r="231" spans="6:7" s="54" customFormat="1" x14ac:dyDescent="0.2">
      <c r="F231" s="67"/>
      <c r="G231" s="67"/>
    </row>
    <row r="232" spans="6:7" s="54" customFormat="1" x14ac:dyDescent="0.2">
      <c r="F232" s="67"/>
      <c r="G232" s="67"/>
    </row>
    <row r="233" spans="6:7" s="54" customFormat="1" x14ac:dyDescent="0.2">
      <c r="F233" s="67"/>
      <c r="G233" s="67"/>
    </row>
    <row r="234" spans="6:7" s="54" customFormat="1" x14ac:dyDescent="0.2">
      <c r="F234" s="67"/>
      <c r="G234" s="67"/>
    </row>
    <row r="235" spans="6:7" s="54" customFormat="1" x14ac:dyDescent="0.2">
      <c r="F235" s="67"/>
      <c r="G235" s="67"/>
    </row>
    <row r="236" spans="6:7" s="54" customFormat="1" x14ac:dyDescent="0.2">
      <c r="F236" s="67"/>
      <c r="G236" s="67"/>
    </row>
    <row r="237" spans="6:7" s="54" customFormat="1" x14ac:dyDescent="0.2">
      <c r="F237" s="67"/>
      <c r="G237" s="67"/>
    </row>
    <row r="238" spans="6:7" s="54" customFormat="1" x14ac:dyDescent="0.2">
      <c r="F238" s="67"/>
      <c r="G238" s="67"/>
    </row>
    <row r="239" spans="6:7" s="54" customFormat="1" x14ac:dyDescent="0.2">
      <c r="F239" s="67"/>
      <c r="G239" s="67"/>
    </row>
    <row r="240" spans="6:7" s="54" customFormat="1" x14ac:dyDescent="0.2">
      <c r="F240" s="67"/>
      <c r="G240" s="67"/>
    </row>
    <row r="241" spans="6:7" s="54" customFormat="1" x14ac:dyDescent="0.2">
      <c r="F241" s="67"/>
      <c r="G241" s="67"/>
    </row>
    <row r="242" spans="6:7" s="54" customFormat="1" x14ac:dyDescent="0.2">
      <c r="F242" s="67"/>
      <c r="G242" s="67"/>
    </row>
    <row r="243" spans="6:7" s="54" customFormat="1" x14ac:dyDescent="0.2">
      <c r="F243" s="67"/>
      <c r="G243" s="67"/>
    </row>
    <row r="244" spans="6:7" s="54" customFormat="1" x14ac:dyDescent="0.2">
      <c r="F244" s="67"/>
      <c r="G244" s="67"/>
    </row>
    <row r="245" spans="6:7" s="54" customFormat="1" x14ac:dyDescent="0.2">
      <c r="F245" s="67"/>
      <c r="G245" s="67"/>
    </row>
    <row r="246" spans="6:7" s="54" customFormat="1" x14ac:dyDescent="0.2">
      <c r="F246" s="67"/>
      <c r="G246" s="67"/>
    </row>
    <row r="247" spans="6:7" s="54" customFormat="1" x14ac:dyDescent="0.2">
      <c r="F247" s="67"/>
      <c r="G247" s="67"/>
    </row>
    <row r="248" spans="6:7" s="54" customFormat="1" x14ac:dyDescent="0.2">
      <c r="F248" s="67"/>
      <c r="G248" s="67"/>
    </row>
    <row r="249" spans="6:7" s="54" customFormat="1" x14ac:dyDescent="0.2">
      <c r="F249" s="67"/>
      <c r="G249" s="67"/>
    </row>
    <row r="250" spans="6:7" s="54" customFormat="1" x14ac:dyDescent="0.2">
      <c r="F250" s="67"/>
      <c r="G250" s="67"/>
    </row>
    <row r="251" spans="6:7" s="54" customFormat="1" x14ac:dyDescent="0.2">
      <c r="F251" s="67"/>
      <c r="G251" s="67"/>
    </row>
    <row r="252" spans="6:7" s="54" customFormat="1" x14ac:dyDescent="0.2">
      <c r="F252" s="67"/>
      <c r="G252" s="67"/>
    </row>
    <row r="253" spans="6:7" s="54" customFormat="1" x14ac:dyDescent="0.2">
      <c r="F253" s="67"/>
      <c r="G253" s="67"/>
    </row>
    <row r="254" spans="6:7" s="54" customFormat="1" x14ac:dyDescent="0.2">
      <c r="F254" s="67"/>
      <c r="G254" s="67"/>
    </row>
    <row r="255" spans="6:7" s="54" customFormat="1" x14ac:dyDescent="0.2">
      <c r="F255" s="67"/>
      <c r="G255" s="67"/>
    </row>
    <row r="256" spans="6:7" s="54" customFormat="1" x14ac:dyDescent="0.2">
      <c r="F256" s="67"/>
      <c r="G256" s="67"/>
    </row>
    <row r="257" spans="6:7" s="54" customFormat="1" x14ac:dyDescent="0.2">
      <c r="F257" s="67"/>
      <c r="G257" s="67"/>
    </row>
    <row r="258" spans="6:7" s="54" customFormat="1" x14ac:dyDescent="0.2">
      <c r="F258" s="67"/>
      <c r="G258" s="67"/>
    </row>
    <row r="259" spans="6:7" s="54" customFormat="1" x14ac:dyDescent="0.2">
      <c r="F259" s="67"/>
      <c r="G259" s="67"/>
    </row>
    <row r="260" spans="6:7" s="54" customFormat="1" x14ac:dyDescent="0.2">
      <c r="F260" s="67"/>
      <c r="G260" s="67"/>
    </row>
    <row r="261" spans="6:7" s="54" customFormat="1" x14ac:dyDescent="0.2">
      <c r="F261" s="67"/>
      <c r="G261" s="67"/>
    </row>
    <row r="262" spans="6:7" s="54" customFormat="1" x14ac:dyDescent="0.2">
      <c r="F262" s="67"/>
      <c r="G262" s="67"/>
    </row>
    <row r="263" spans="6:7" s="54" customFormat="1" x14ac:dyDescent="0.2">
      <c r="F263" s="67"/>
      <c r="G263" s="67"/>
    </row>
    <row r="264" spans="6:7" s="54" customFormat="1" x14ac:dyDescent="0.2">
      <c r="F264" s="67"/>
      <c r="G264" s="67"/>
    </row>
    <row r="265" spans="6:7" s="54" customFormat="1" x14ac:dyDescent="0.2">
      <c r="F265" s="67"/>
      <c r="G265" s="67"/>
    </row>
    <row r="266" spans="6:7" s="54" customFormat="1" x14ac:dyDescent="0.2">
      <c r="F266" s="67"/>
      <c r="G266" s="67"/>
    </row>
    <row r="267" spans="6:7" s="54" customFormat="1" x14ac:dyDescent="0.2">
      <c r="F267" s="67"/>
      <c r="G267" s="67"/>
    </row>
    <row r="268" spans="6:7" s="54" customFormat="1" x14ac:dyDescent="0.2">
      <c r="F268" s="67"/>
      <c r="G268" s="67"/>
    </row>
    <row r="269" spans="6:7" s="54" customFormat="1" x14ac:dyDescent="0.2">
      <c r="F269" s="67"/>
      <c r="G269" s="67"/>
    </row>
    <row r="270" spans="6:7" s="54" customFormat="1" x14ac:dyDescent="0.2">
      <c r="F270" s="67"/>
      <c r="G270" s="67"/>
    </row>
    <row r="271" spans="6:7" s="54" customFormat="1" x14ac:dyDescent="0.2">
      <c r="F271" s="67"/>
      <c r="G271" s="67"/>
    </row>
    <row r="272" spans="6:7" s="54" customFormat="1" x14ac:dyDescent="0.2">
      <c r="F272" s="67"/>
      <c r="G272" s="67"/>
    </row>
    <row r="273" spans="6:7" s="54" customFormat="1" x14ac:dyDescent="0.2">
      <c r="F273" s="67"/>
      <c r="G273" s="67"/>
    </row>
    <row r="274" spans="6:7" s="54" customFormat="1" x14ac:dyDescent="0.2">
      <c r="F274" s="67"/>
      <c r="G274" s="67"/>
    </row>
    <row r="275" spans="6:7" s="54" customFormat="1" x14ac:dyDescent="0.2">
      <c r="F275" s="67"/>
      <c r="G275" s="67"/>
    </row>
    <row r="276" spans="6:7" s="54" customFormat="1" x14ac:dyDescent="0.2">
      <c r="F276" s="67"/>
      <c r="G276" s="67"/>
    </row>
    <row r="277" spans="6:7" s="54" customFormat="1" x14ac:dyDescent="0.2">
      <c r="F277" s="67"/>
      <c r="G277" s="67"/>
    </row>
    <row r="278" spans="6:7" s="54" customFormat="1" x14ac:dyDescent="0.2">
      <c r="F278" s="67"/>
      <c r="G278" s="67"/>
    </row>
    <row r="279" spans="6:7" s="54" customFormat="1" x14ac:dyDescent="0.2">
      <c r="F279" s="67"/>
      <c r="G279" s="67"/>
    </row>
    <row r="280" spans="6:7" s="54" customFormat="1" x14ac:dyDescent="0.2">
      <c r="F280" s="67"/>
      <c r="G280" s="67"/>
    </row>
    <row r="281" spans="6:7" s="54" customFormat="1" x14ac:dyDescent="0.2">
      <c r="F281" s="67"/>
      <c r="G281" s="67"/>
    </row>
    <row r="282" spans="6:7" s="54" customFormat="1" x14ac:dyDescent="0.2">
      <c r="F282" s="67"/>
      <c r="G282" s="67"/>
    </row>
    <row r="283" spans="6:7" s="54" customFormat="1" x14ac:dyDescent="0.2">
      <c r="F283" s="67"/>
      <c r="G283" s="67"/>
    </row>
    <row r="284" spans="6:7" s="54" customFormat="1" x14ac:dyDescent="0.2">
      <c r="F284" s="67"/>
      <c r="G284" s="67"/>
    </row>
    <row r="285" spans="6:7" s="54" customFormat="1" x14ac:dyDescent="0.2">
      <c r="F285" s="67"/>
      <c r="G285" s="67"/>
    </row>
    <row r="286" spans="6:7" s="54" customFormat="1" x14ac:dyDescent="0.2">
      <c r="F286" s="67"/>
      <c r="G286" s="67"/>
    </row>
    <row r="287" spans="6:7" s="54" customFormat="1" x14ac:dyDescent="0.2">
      <c r="F287" s="67"/>
      <c r="G287" s="67"/>
    </row>
    <row r="288" spans="6:7" s="54" customFormat="1" x14ac:dyDescent="0.2">
      <c r="F288" s="67"/>
      <c r="G288" s="67"/>
    </row>
    <row r="289" spans="6:7" s="54" customFormat="1" x14ac:dyDescent="0.2">
      <c r="F289" s="67"/>
      <c r="G289" s="67"/>
    </row>
    <row r="290" spans="6:7" s="54" customFormat="1" x14ac:dyDescent="0.2">
      <c r="F290" s="67"/>
      <c r="G290" s="67"/>
    </row>
    <row r="291" spans="6:7" s="54" customFormat="1" x14ac:dyDescent="0.2">
      <c r="F291" s="67"/>
      <c r="G291" s="67"/>
    </row>
    <row r="292" spans="6:7" s="54" customFormat="1" x14ac:dyDescent="0.2">
      <c r="F292" s="67"/>
      <c r="G292" s="67"/>
    </row>
    <row r="293" spans="6:7" s="54" customFormat="1" x14ac:dyDescent="0.2">
      <c r="F293" s="67"/>
      <c r="G293" s="67"/>
    </row>
    <row r="294" spans="6:7" s="54" customFormat="1" x14ac:dyDescent="0.2">
      <c r="F294" s="67"/>
      <c r="G294" s="67"/>
    </row>
    <row r="295" spans="6:7" s="54" customFormat="1" x14ac:dyDescent="0.2">
      <c r="F295" s="67"/>
      <c r="G295" s="67"/>
    </row>
    <row r="296" spans="6:7" s="54" customFormat="1" x14ac:dyDescent="0.2">
      <c r="F296" s="67"/>
      <c r="G296" s="67"/>
    </row>
    <row r="297" spans="6:7" s="54" customFormat="1" x14ac:dyDescent="0.2">
      <c r="F297" s="67"/>
      <c r="G297" s="67"/>
    </row>
    <row r="298" spans="6:7" s="54" customFormat="1" x14ac:dyDescent="0.2">
      <c r="F298" s="67"/>
      <c r="G298" s="67"/>
    </row>
    <row r="299" spans="6:7" s="54" customFormat="1" x14ac:dyDescent="0.2">
      <c r="F299" s="67"/>
      <c r="G299" s="67"/>
    </row>
    <row r="300" spans="6:7" s="54" customFormat="1" x14ac:dyDescent="0.2">
      <c r="F300" s="67"/>
      <c r="G300" s="67"/>
    </row>
    <row r="301" spans="6:7" s="54" customFormat="1" x14ac:dyDescent="0.2">
      <c r="F301" s="67"/>
      <c r="G301" s="67"/>
    </row>
    <row r="302" spans="6:7" s="54" customFormat="1" x14ac:dyDescent="0.2">
      <c r="F302" s="67"/>
      <c r="G302" s="67"/>
    </row>
    <row r="303" spans="6:7" s="54" customFormat="1" x14ac:dyDescent="0.2">
      <c r="F303" s="67"/>
      <c r="G303" s="67"/>
    </row>
    <row r="304" spans="6:7" s="54" customFormat="1" x14ac:dyDescent="0.2">
      <c r="F304" s="67"/>
      <c r="G304" s="67"/>
    </row>
    <row r="305" spans="6:7" s="54" customFormat="1" x14ac:dyDescent="0.2">
      <c r="F305" s="67"/>
      <c r="G305" s="67"/>
    </row>
    <row r="306" spans="6:7" s="54" customFormat="1" x14ac:dyDescent="0.2">
      <c r="F306" s="67"/>
      <c r="G306" s="67"/>
    </row>
    <row r="307" spans="6:7" s="54" customFormat="1" x14ac:dyDescent="0.2">
      <c r="F307" s="67"/>
      <c r="G307" s="67"/>
    </row>
    <row r="308" spans="6:7" s="54" customFormat="1" x14ac:dyDescent="0.2">
      <c r="F308" s="67"/>
      <c r="G308" s="67"/>
    </row>
    <row r="309" spans="6:7" s="54" customFormat="1" x14ac:dyDescent="0.2">
      <c r="F309" s="67"/>
      <c r="G309" s="67"/>
    </row>
    <row r="310" spans="6:7" s="54" customFormat="1" x14ac:dyDescent="0.2">
      <c r="F310" s="67"/>
      <c r="G310" s="67"/>
    </row>
    <row r="311" spans="6:7" s="54" customFormat="1" x14ac:dyDescent="0.2">
      <c r="F311" s="67"/>
      <c r="G311" s="67"/>
    </row>
    <row r="312" spans="6:7" s="54" customFormat="1" x14ac:dyDescent="0.2">
      <c r="F312" s="67"/>
      <c r="G312" s="67"/>
    </row>
    <row r="313" spans="6:7" s="54" customFormat="1" x14ac:dyDescent="0.2">
      <c r="F313" s="67"/>
      <c r="G313" s="67"/>
    </row>
    <row r="314" spans="6:7" s="54" customFormat="1" x14ac:dyDescent="0.2">
      <c r="F314" s="67"/>
      <c r="G314" s="67"/>
    </row>
    <row r="315" spans="6:7" s="54" customFormat="1" x14ac:dyDescent="0.2">
      <c r="F315" s="67"/>
      <c r="G315" s="67"/>
    </row>
    <row r="316" spans="6:7" s="54" customFormat="1" x14ac:dyDescent="0.2">
      <c r="F316" s="67"/>
      <c r="G316" s="67"/>
    </row>
    <row r="317" spans="6:7" s="54" customFormat="1" x14ac:dyDescent="0.2">
      <c r="F317" s="67"/>
      <c r="G317" s="67"/>
    </row>
    <row r="318" spans="6:7" s="54" customFormat="1" x14ac:dyDescent="0.2">
      <c r="F318" s="67"/>
      <c r="G318" s="67"/>
    </row>
    <row r="319" spans="6:7" s="54" customFormat="1" x14ac:dyDescent="0.2">
      <c r="F319" s="67"/>
      <c r="G319" s="67"/>
    </row>
    <row r="320" spans="6:7" s="54" customFormat="1" x14ac:dyDescent="0.2">
      <c r="F320" s="67"/>
      <c r="G320" s="67"/>
    </row>
    <row r="321" spans="6:7" s="54" customFormat="1" x14ac:dyDescent="0.2">
      <c r="F321" s="67"/>
      <c r="G321" s="67"/>
    </row>
    <row r="322" spans="6:7" s="54" customFormat="1" x14ac:dyDescent="0.2">
      <c r="F322" s="67"/>
      <c r="G322" s="67"/>
    </row>
    <row r="323" spans="6:7" s="54" customFormat="1" x14ac:dyDescent="0.2">
      <c r="F323" s="67"/>
      <c r="G323" s="67"/>
    </row>
    <row r="324" spans="6:7" s="54" customFormat="1" x14ac:dyDescent="0.2">
      <c r="F324" s="67"/>
      <c r="G324" s="67"/>
    </row>
    <row r="325" spans="6:7" s="54" customFormat="1" x14ac:dyDescent="0.2">
      <c r="F325" s="67"/>
      <c r="G325" s="67"/>
    </row>
    <row r="326" spans="6:7" s="54" customFormat="1" x14ac:dyDescent="0.2">
      <c r="F326" s="67"/>
      <c r="G326" s="67"/>
    </row>
    <row r="327" spans="6:7" s="54" customFormat="1" x14ac:dyDescent="0.2">
      <c r="F327" s="67"/>
      <c r="G327" s="67"/>
    </row>
    <row r="328" spans="6:7" s="54" customFormat="1" x14ac:dyDescent="0.2">
      <c r="F328" s="67"/>
      <c r="G328" s="67"/>
    </row>
    <row r="329" spans="6:7" s="54" customFormat="1" x14ac:dyDescent="0.2">
      <c r="F329" s="67"/>
      <c r="G329" s="67"/>
    </row>
    <row r="330" spans="6:7" s="54" customFormat="1" x14ac:dyDescent="0.2">
      <c r="F330" s="67"/>
      <c r="G330" s="67"/>
    </row>
    <row r="331" spans="6:7" s="54" customFormat="1" x14ac:dyDescent="0.2">
      <c r="F331" s="67"/>
      <c r="G331" s="67"/>
    </row>
    <row r="332" spans="6:7" s="54" customFormat="1" x14ac:dyDescent="0.2">
      <c r="F332" s="67"/>
      <c r="G332" s="67"/>
    </row>
    <row r="333" spans="6:7" s="54" customFormat="1" x14ac:dyDescent="0.2">
      <c r="F333" s="67"/>
      <c r="G333" s="67"/>
    </row>
    <row r="334" spans="6:7" s="54" customFormat="1" x14ac:dyDescent="0.2">
      <c r="F334" s="67"/>
      <c r="G334" s="67"/>
    </row>
    <row r="335" spans="6:7" s="54" customFormat="1" x14ac:dyDescent="0.2">
      <c r="F335" s="67"/>
      <c r="G335" s="67"/>
    </row>
    <row r="336" spans="6:7" s="54" customFormat="1" x14ac:dyDescent="0.2">
      <c r="F336" s="67"/>
      <c r="G336" s="67"/>
    </row>
    <row r="337" spans="6:7" s="54" customFormat="1" x14ac:dyDescent="0.2">
      <c r="F337" s="67"/>
      <c r="G337" s="67"/>
    </row>
    <row r="338" spans="6:7" s="54" customFormat="1" x14ac:dyDescent="0.2">
      <c r="F338" s="67"/>
      <c r="G338" s="67"/>
    </row>
    <row r="339" spans="6:7" s="54" customFormat="1" x14ac:dyDescent="0.2">
      <c r="F339" s="67"/>
      <c r="G339" s="67"/>
    </row>
    <row r="340" spans="6:7" s="54" customFormat="1" x14ac:dyDescent="0.2">
      <c r="F340" s="67"/>
      <c r="G340" s="67"/>
    </row>
    <row r="341" spans="6:7" s="54" customFormat="1" x14ac:dyDescent="0.2">
      <c r="F341" s="67"/>
      <c r="G341" s="67"/>
    </row>
    <row r="342" spans="6:7" s="54" customFormat="1" x14ac:dyDescent="0.2">
      <c r="F342" s="67"/>
      <c r="G342" s="67"/>
    </row>
    <row r="343" spans="6:7" s="54" customFormat="1" x14ac:dyDescent="0.2">
      <c r="F343" s="67"/>
      <c r="G343" s="67"/>
    </row>
    <row r="344" spans="6:7" s="54" customFormat="1" x14ac:dyDescent="0.2">
      <c r="F344" s="67"/>
      <c r="G344" s="67"/>
    </row>
    <row r="345" spans="6:7" s="54" customFormat="1" x14ac:dyDescent="0.2">
      <c r="F345" s="67"/>
      <c r="G345" s="67"/>
    </row>
    <row r="346" spans="6:7" s="54" customFormat="1" x14ac:dyDescent="0.2">
      <c r="F346" s="67"/>
      <c r="G346" s="67"/>
    </row>
    <row r="347" spans="6:7" s="54" customFormat="1" x14ac:dyDescent="0.2">
      <c r="F347" s="67"/>
      <c r="G347" s="67"/>
    </row>
    <row r="348" spans="6:7" s="54" customFormat="1" x14ac:dyDescent="0.2">
      <c r="F348" s="67"/>
      <c r="G348" s="67"/>
    </row>
    <row r="349" spans="6:7" s="54" customFormat="1" x14ac:dyDescent="0.2">
      <c r="F349" s="67"/>
      <c r="G349" s="67"/>
    </row>
    <row r="350" spans="6:7" s="54" customFormat="1" x14ac:dyDescent="0.2">
      <c r="F350" s="67"/>
      <c r="G350" s="67"/>
    </row>
    <row r="351" spans="6:7" s="54" customFormat="1" x14ac:dyDescent="0.2">
      <c r="F351" s="67"/>
      <c r="G351" s="67"/>
    </row>
    <row r="352" spans="6:7" s="54" customFormat="1" x14ac:dyDescent="0.2">
      <c r="F352" s="67"/>
      <c r="G352" s="67"/>
    </row>
    <row r="353" spans="6:7" s="54" customFormat="1" x14ac:dyDescent="0.2">
      <c r="F353" s="67"/>
      <c r="G353" s="67"/>
    </row>
    <row r="354" spans="6:7" s="54" customFormat="1" x14ac:dyDescent="0.2">
      <c r="F354" s="67"/>
      <c r="G354" s="67"/>
    </row>
    <row r="355" spans="6:7" s="54" customFormat="1" x14ac:dyDescent="0.2">
      <c r="F355" s="67"/>
      <c r="G355" s="67"/>
    </row>
    <row r="356" spans="6:7" s="54" customFormat="1" x14ac:dyDescent="0.2">
      <c r="F356" s="67"/>
      <c r="G356" s="67"/>
    </row>
    <row r="357" spans="6:7" s="54" customFormat="1" x14ac:dyDescent="0.2">
      <c r="F357" s="67"/>
      <c r="G357" s="67"/>
    </row>
    <row r="358" spans="6:7" s="54" customFormat="1" x14ac:dyDescent="0.2">
      <c r="F358" s="67"/>
      <c r="G358" s="67"/>
    </row>
    <row r="359" spans="6:7" s="54" customFormat="1" x14ac:dyDescent="0.2">
      <c r="F359" s="67"/>
      <c r="G359" s="67"/>
    </row>
    <row r="360" spans="6:7" s="54" customFormat="1" x14ac:dyDescent="0.2">
      <c r="F360" s="67"/>
      <c r="G360" s="67"/>
    </row>
    <row r="361" spans="6:7" s="54" customFormat="1" x14ac:dyDescent="0.2">
      <c r="F361" s="67"/>
      <c r="G361" s="67"/>
    </row>
    <row r="362" spans="6:7" s="54" customFormat="1" x14ac:dyDescent="0.2">
      <c r="F362" s="67"/>
      <c r="G362" s="67"/>
    </row>
    <row r="363" spans="6:7" s="54" customFormat="1" x14ac:dyDescent="0.2">
      <c r="F363" s="67"/>
      <c r="G363" s="67"/>
    </row>
    <row r="364" spans="6:7" s="54" customFormat="1" x14ac:dyDescent="0.2">
      <c r="F364" s="67"/>
      <c r="G364" s="67"/>
    </row>
    <row r="365" spans="6:7" s="54" customFormat="1" x14ac:dyDescent="0.2">
      <c r="F365" s="67"/>
      <c r="G365" s="67"/>
    </row>
    <row r="366" spans="6:7" s="54" customFormat="1" x14ac:dyDescent="0.2">
      <c r="F366" s="67"/>
      <c r="G366" s="67"/>
    </row>
    <row r="367" spans="6:7" s="54" customFormat="1" x14ac:dyDescent="0.2">
      <c r="F367" s="67"/>
      <c r="G367" s="67"/>
    </row>
    <row r="368" spans="6:7" s="54" customFormat="1" x14ac:dyDescent="0.2">
      <c r="F368" s="67"/>
      <c r="G368" s="67"/>
    </row>
    <row r="369" spans="6:7" s="54" customFormat="1" x14ac:dyDescent="0.2">
      <c r="F369" s="67"/>
      <c r="G369" s="67"/>
    </row>
    <row r="370" spans="6:7" s="54" customFormat="1" x14ac:dyDescent="0.2">
      <c r="F370" s="67"/>
      <c r="G370" s="67"/>
    </row>
    <row r="371" spans="6:7" s="54" customFormat="1" x14ac:dyDescent="0.2">
      <c r="F371" s="67"/>
      <c r="G371" s="67"/>
    </row>
    <row r="372" spans="6:7" s="54" customFormat="1" x14ac:dyDescent="0.2">
      <c r="F372" s="67"/>
      <c r="G372" s="67"/>
    </row>
    <row r="373" spans="6:7" s="54" customFormat="1" x14ac:dyDescent="0.2">
      <c r="F373" s="67"/>
      <c r="G373" s="67"/>
    </row>
    <row r="374" spans="6:7" s="54" customFormat="1" x14ac:dyDescent="0.2">
      <c r="F374" s="67"/>
      <c r="G374" s="67"/>
    </row>
    <row r="375" spans="6:7" s="54" customFormat="1" x14ac:dyDescent="0.2">
      <c r="F375" s="67"/>
      <c r="G375" s="67"/>
    </row>
    <row r="376" spans="6:7" s="54" customFormat="1" x14ac:dyDescent="0.2">
      <c r="F376" s="67"/>
      <c r="G376" s="67"/>
    </row>
    <row r="377" spans="6:7" s="54" customFormat="1" x14ac:dyDescent="0.2">
      <c r="F377" s="67"/>
      <c r="G377" s="67"/>
    </row>
    <row r="378" spans="6:7" s="54" customFormat="1" x14ac:dyDescent="0.2">
      <c r="F378" s="67"/>
      <c r="G378" s="67"/>
    </row>
    <row r="379" spans="6:7" s="54" customFormat="1" x14ac:dyDescent="0.2">
      <c r="F379" s="67"/>
      <c r="G379" s="67"/>
    </row>
    <row r="380" spans="6:7" s="54" customFormat="1" x14ac:dyDescent="0.2">
      <c r="F380" s="67"/>
      <c r="G380" s="67"/>
    </row>
    <row r="381" spans="6:7" s="54" customFormat="1" x14ac:dyDescent="0.2">
      <c r="F381" s="67"/>
      <c r="G381" s="67"/>
    </row>
    <row r="382" spans="6:7" s="54" customFormat="1" x14ac:dyDescent="0.2">
      <c r="F382" s="67"/>
      <c r="G382" s="67"/>
    </row>
    <row r="383" spans="6:7" s="54" customFormat="1" x14ac:dyDescent="0.2">
      <c r="F383" s="67"/>
      <c r="G383" s="67"/>
    </row>
    <row r="384" spans="6:7" s="54" customFormat="1" x14ac:dyDescent="0.2">
      <c r="F384" s="67"/>
      <c r="G384" s="67"/>
    </row>
    <row r="385" spans="6:7" s="54" customFormat="1" x14ac:dyDescent="0.2">
      <c r="F385" s="67"/>
      <c r="G385" s="67"/>
    </row>
    <row r="386" spans="6:7" s="54" customFormat="1" x14ac:dyDescent="0.2">
      <c r="F386" s="67"/>
      <c r="G386" s="67"/>
    </row>
    <row r="387" spans="6:7" s="54" customFormat="1" x14ac:dyDescent="0.2">
      <c r="F387" s="67"/>
      <c r="G387" s="67"/>
    </row>
    <row r="388" spans="6:7" s="54" customFormat="1" x14ac:dyDescent="0.2">
      <c r="F388" s="67"/>
      <c r="G388" s="67"/>
    </row>
    <row r="389" spans="6:7" s="54" customFormat="1" x14ac:dyDescent="0.2">
      <c r="F389" s="67"/>
      <c r="G389" s="67"/>
    </row>
    <row r="390" spans="6:7" s="54" customFormat="1" x14ac:dyDescent="0.2">
      <c r="F390" s="67"/>
      <c r="G390" s="67"/>
    </row>
    <row r="391" spans="6:7" s="54" customFormat="1" x14ac:dyDescent="0.2">
      <c r="F391" s="67"/>
      <c r="G391" s="67"/>
    </row>
    <row r="392" spans="6:7" s="54" customFormat="1" x14ac:dyDescent="0.2">
      <c r="F392" s="67"/>
      <c r="G392" s="67"/>
    </row>
    <row r="393" spans="6:7" s="54" customFormat="1" x14ac:dyDescent="0.2">
      <c r="F393" s="67"/>
      <c r="G393" s="67"/>
    </row>
    <row r="394" spans="6:7" s="54" customFormat="1" x14ac:dyDescent="0.2">
      <c r="F394" s="67"/>
      <c r="G394" s="67"/>
    </row>
    <row r="395" spans="6:7" s="54" customFormat="1" x14ac:dyDescent="0.2">
      <c r="F395" s="67"/>
      <c r="G395" s="67"/>
    </row>
    <row r="396" spans="6:7" s="54" customFormat="1" x14ac:dyDescent="0.2">
      <c r="F396" s="67"/>
      <c r="G396" s="67"/>
    </row>
    <row r="397" spans="6:7" s="54" customFormat="1" x14ac:dyDescent="0.2">
      <c r="F397" s="67"/>
      <c r="G397" s="67"/>
    </row>
    <row r="398" spans="6:7" s="54" customFormat="1" x14ac:dyDescent="0.2">
      <c r="F398" s="67"/>
      <c r="G398" s="67"/>
    </row>
    <row r="399" spans="6:7" s="54" customFormat="1" x14ac:dyDescent="0.2">
      <c r="F399" s="67"/>
      <c r="G399" s="67"/>
    </row>
    <row r="400" spans="6:7" s="54" customFormat="1" x14ac:dyDescent="0.2">
      <c r="F400" s="67"/>
      <c r="G400" s="67"/>
    </row>
    <row r="401" spans="6:7" s="54" customFormat="1" x14ac:dyDescent="0.2">
      <c r="F401" s="67"/>
      <c r="G401" s="67"/>
    </row>
    <row r="402" spans="6:7" s="54" customFormat="1" x14ac:dyDescent="0.2">
      <c r="F402" s="67"/>
      <c r="G402" s="67"/>
    </row>
    <row r="403" spans="6:7" s="54" customFormat="1" x14ac:dyDescent="0.2">
      <c r="F403" s="67"/>
      <c r="G403" s="67"/>
    </row>
    <row r="404" spans="6:7" s="54" customFormat="1" x14ac:dyDescent="0.2">
      <c r="F404" s="67"/>
      <c r="G404" s="67"/>
    </row>
    <row r="405" spans="6:7" s="54" customFormat="1" x14ac:dyDescent="0.2">
      <c r="F405" s="67"/>
      <c r="G405" s="67"/>
    </row>
    <row r="406" spans="6:7" s="54" customFormat="1" x14ac:dyDescent="0.2">
      <c r="F406" s="67"/>
      <c r="G406" s="67"/>
    </row>
    <row r="407" spans="6:7" s="54" customFormat="1" x14ac:dyDescent="0.2">
      <c r="F407" s="67"/>
      <c r="G407" s="67"/>
    </row>
    <row r="408" spans="6:7" s="54" customFormat="1" x14ac:dyDescent="0.2">
      <c r="F408" s="67"/>
      <c r="G408" s="67"/>
    </row>
    <row r="409" spans="6:7" s="54" customFormat="1" x14ac:dyDescent="0.2">
      <c r="F409" s="67"/>
      <c r="G409" s="67"/>
    </row>
    <row r="410" spans="6:7" s="54" customFormat="1" x14ac:dyDescent="0.2">
      <c r="F410" s="67"/>
      <c r="G410" s="67"/>
    </row>
    <row r="411" spans="6:7" s="54" customFormat="1" x14ac:dyDescent="0.2">
      <c r="F411" s="67"/>
      <c r="G411" s="67"/>
    </row>
    <row r="412" spans="6:7" s="54" customFormat="1" x14ac:dyDescent="0.2">
      <c r="F412" s="67"/>
      <c r="G412" s="67"/>
    </row>
    <row r="413" spans="6:7" s="54" customFormat="1" x14ac:dyDescent="0.2">
      <c r="F413" s="67"/>
      <c r="G413" s="67"/>
    </row>
    <row r="414" spans="6:7" s="54" customFormat="1" x14ac:dyDescent="0.2">
      <c r="F414" s="67"/>
      <c r="G414" s="67"/>
    </row>
    <row r="415" spans="6:7" s="54" customFormat="1" x14ac:dyDescent="0.2">
      <c r="F415" s="67"/>
      <c r="G415" s="67"/>
    </row>
    <row r="416" spans="6:7" s="54" customFormat="1" x14ac:dyDescent="0.2">
      <c r="F416" s="67"/>
      <c r="G416" s="67"/>
    </row>
    <row r="417" spans="6:7" s="54" customFormat="1" x14ac:dyDescent="0.2">
      <c r="F417" s="67"/>
      <c r="G417" s="67"/>
    </row>
    <row r="418" spans="6:7" s="54" customFormat="1" x14ac:dyDescent="0.2">
      <c r="F418" s="67"/>
      <c r="G418" s="67"/>
    </row>
    <row r="419" spans="6:7" s="54" customFormat="1" x14ac:dyDescent="0.2">
      <c r="F419" s="67"/>
      <c r="G419" s="67"/>
    </row>
    <row r="420" spans="6:7" s="54" customFormat="1" x14ac:dyDescent="0.2">
      <c r="F420" s="67"/>
      <c r="G420" s="67"/>
    </row>
    <row r="421" spans="6:7" s="54" customFormat="1" x14ac:dyDescent="0.2">
      <c r="F421" s="67"/>
      <c r="G421" s="67"/>
    </row>
    <row r="422" spans="6:7" s="54" customFormat="1" x14ac:dyDescent="0.2">
      <c r="F422" s="67"/>
      <c r="G422" s="67"/>
    </row>
    <row r="423" spans="6:7" s="54" customFormat="1" x14ac:dyDescent="0.2">
      <c r="F423" s="67"/>
      <c r="G423" s="67"/>
    </row>
    <row r="424" spans="6:7" s="54" customFormat="1" x14ac:dyDescent="0.2">
      <c r="F424" s="67"/>
      <c r="G424" s="67"/>
    </row>
    <row r="425" spans="6:7" s="54" customFormat="1" x14ac:dyDescent="0.2">
      <c r="F425" s="67"/>
      <c r="G425" s="67"/>
    </row>
    <row r="426" spans="6:7" s="54" customFormat="1" x14ac:dyDescent="0.2">
      <c r="F426" s="67"/>
      <c r="G426" s="67"/>
    </row>
    <row r="427" spans="6:7" s="54" customFormat="1" x14ac:dyDescent="0.2">
      <c r="F427" s="67"/>
      <c r="G427" s="67"/>
    </row>
    <row r="428" spans="6:7" s="54" customFormat="1" x14ac:dyDescent="0.2">
      <c r="F428" s="67"/>
      <c r="G428" s="67"/>
    </row>
    <row r="429" spans="6:7" s="54" customFormat="1" x14ac:dyDescent="0.2">
      <c r="F429" s="67"/>
      <c r="G429" s="67"/>
    </row>
    <row r="430" spans="6:7" s="54" customFormat="1" x14ac:dyDescent="0.2">
      <c r="F430" s="67"/>
      <c r="G430" s="67"/>
    </row>
    <row r="431" spans="6:7" s="54" customFormat="1" x14ac:dyDescent="0.2">
      <c r="F431" s="67"/>
      <c r="G431" s="67"/>
    </row>
    <row r="432" spans="6:7" s="54" customFormat="1" x14ac:dyDescent="0.2">
      <c r="F432" s="67"/>
      <c r="G432" s="67"/>
    </row>
    <row r="433" spans="6:7" s="54" customFormat="1" x14ac:dyDescent="0.2">
      <c r="F433" s="67"/>
      <c r="G433" s="67"/>
    </row>
    <row r="434" spans="6:7" s="54" customFormat="1" x14ac:dyDescent="0.2">
      <c r="F434" s="67"/>
      <c r="G434" s="67"/>
    </row>
    <row r="435" spans="6:7" s="54" customFormat="1" x14ac:dyDescent="0.2">
      <c r="F435" s="67"/>
      <c r="G435" s="67"/>
    </row>
    <row r="436" spans="6:7" s="54" customFormat="1" x14ac:dyDescent="0.2">
      <c r="F436" s="67"/>
      <c r="G436" s="67"/>
    </row>
    <row r="437" spans="6:7" s="54" customFormat="1" x14ac:dyDescent="0.2">
      <c r="F437" s="67"/>
      <c r="G437" s="67"/>
    </row>
    <row r="438" spans="6:7" s="54" customFormat="1" x14ac:dyDescent="0.2">
      <c r="F438" s="67"/>
      <c r="G438" s="67"/>
    </row>
    <row r="439" spans="6:7" s="54" customFormat="1" x14ac:dyDescent="0.2">
      <c r="F439" s="67"/>
      <c r="G439" s="67"/>
    </row>
    <row r="440" spans="6:7" s="54" customFormat="1" x14ac:dyDescent="0.2">
      <c r="F440" s="67"/>
      <c r="G440" s="67"/>
    </row>
    <row r="441" spans="6:7" s="54" customFormat="1" x14ac:dyDescent="0.2">
      <c r="F441" s="67"/>
      <c r="G441" s="67"/>
    </row>
    <row r="442" spans="6:7" s="54" customFormat="1" x14ac:dyDescent="0.2">
      <c r="F442" s="67"/>
      <c r="G442" s="67"/>
    </row>
    <row r="443" spans="6:7" s="54" customFormat="1" x14ac:dyDescent="0.2">
      <c r="F443" s="67"/>
      <c r="G443" s="67"/>
    </row>
    <row r="444" spans="6:7" s="54" customFormat="1" x14ac:dyDescent="0.2">
      <c r="F444" s="67"/>
      <c r="G444" s="67"/>
    </row>
    <row r="445" spans="6:7" s="54" customFormat="1" x14ac:dyDescent="0.2">
      <c r="F445" s="67"/>
      <c r="G445" s="67"/>
    </row>
    <row r="446" spans="6:7" s="54" customFormat="1" x14ac:dyDescent="0.2">
      <c r="F446" s="67"/>
      <c r="G446" s="67"/>
    </row>
    <row r="447" spans="6:7" s="54" customFormat="1" x14ac:dyDescent="0.2">
      <c r="F447" s="67"/>
      <c r="G447" s="67"/>
    </row>
    <row r="448" spans="6:7" s="54" customFormat="1" x14ac:dyDescent="0.2">
      <c r="F448" s="67"/>
      <c r="G448" s="67"/>
    </row>
    <row r="449" spans="6:7" s="54" customFormat="1" x14ac:dyDescent="0.2">
      <c r="F449" s="67"/>
      <c r="G449" s="67"/>
    </row>
    <row r="450" spans="6:7" s="54" customFormat="1" x14ac:dyDescent="0.2">
      <c r="F450" s="67"/>
      <c r="G450" s="67"/>
    </row>
    <row r="451" spans="6:7" s="54" customFormat="1" x14ac:dyDescent="0.2">
      <c r="F451" s="67"/>
      <c r="G451" s="67"/>
    </row>
    <row r="452" spans="6:7" s="54" customFormat="1" x14ac:dyDescent="0.2">
      <c r="F452" s="67"/>
      <c r="G452" s="67"/>
    </row>
    <row r="453" spans="6:7" s="54" customFormat="1" x14ac:dyDescent="0.2">
      <c r="F453" s="67"/>
      <c r="G453" s="67"/>
    </row>
    <row r="454" spans="6:7" s="54" customFormat="1" x14ac:dyDescent="0.2">
      <c r="F454" s="67"/>
      <c r="G454" s="67"/>
    </row>
    <row r="455" spans="6:7" s="54" customFormat="1" x14ac:dyDescent="0.2">
      <c r="F455" s="67"/>
      <c r="G455" s="67"/>
    </row>
    <row r="456" spans="6:7" s="54" customFormat="1" x14ac:dyDescent="0.2">
      <c r="F456" s="67"/>
      <c r="G456" s="67"/>
    </row>
    <row r="457" spans="6:7" s="54" customFormat="1" x14ac:dyDescent="0.2">
      <c r="F457" s="67"/>
      <c r="G457" s="67"/>
    </row>
    <row r="458" spans="6:7" s="54" customFormat="1" x14ac:dyDescent="0.2">
      <c r="F458" s="67"/>
      <c r="G458" s="67"/>
    </row>
    <row r="459" spans="6:7" s="54" customFormat="1" x14ac:dyDescent="0.2">
      <c r="F459" s="67"/>
      <c r="G459" s="67"/>
    </row>
    <row r="460" spans="6:7" s="54" customFormat="1" x14ac:dyDescent="0.2">
      <c r="F460" s="67"/>
      <c r="G460" s="67"/>
    </row>
    <row r="461" spans="6:7" s="54" customFormat="1" x14ac:dyDescent="0.2">
      <c r="F461" s="67"/>
      <c r="G461" s="67"/>
    </row>
    <row r="462" spans="6:7" s="54" customFormat="1" x14ac:dyDescent="0.2">
      <c r="F462" s="67"/>
      <c r="G462" s="67"/>
    </row>
    <row r="463" spans="6:7" s="54" customFormat="1" x14ac:dyDescent="0.2">
      <c r="F463" s="67"/>
      <c r="G463" s="67"/>
    </row>
    <row r="464" spans="6:7" s="54" customFormat="1" x14ac:dyDescent="0.2">
      <c r="F464" s="67"/>
      <c r="G464" s="67"/>
    </row>
    <row r="465" spans="6:7" s="54" customFormat="1" x14ac:dyDescent="0.2">
      <c r="F465" s="67"/>
      <c r="G465" s="67"/>
    </row>
    <row r="466" spans="6:7" s="54" customFormat="1" x14ac:dyDescent="0.2">
      <c r="F466" s="67"/>
      <c r="G466" s="67"/>
    </row>
    <row r="467" spans="6:7" s="54" customFormat="1" x14ac:dyDescent="0.2">
      <c r="F467" s="67"/>
      <c r="G467" s="67"/>
    </row>
    <row r="468" spans="6:7" s="54" customFormat="1" x14ac:dyDescent="0.2">
      <c r="F468" s="67"/>
      <c r="G468" s="67"/>
    </row>
    <row r="469" spans="6:7" s="54" customFormat="1" x14ac:dyDescent="0.2">
      <c r="F469" s="67"/>
      <c r="G469" s="67"/>
    </row>
    <row r="470" spans="6:7" s="54" customFormat="1" x14ac:dyDescent="0.2">
      <c r="F470" s="67"/>
      <c r="G470" s="67"/>
    </row>
    <row r="471" spans="6:7" s="54" customFormat="1" x14ac:dyDescent="0.2">
      <c r="F471" s="67"/>
      <c r="G471" s="67"/>
    </row>
    <row r="472" spans="6:7" s="54" customFormat="1" x14ac:dyDescent="0.2">
      <c r="F472" s="67"/>
      <c r="G472" s="67"/>
    </row>
    <row r="473" spans="6:7" s="54" customFormat="1" x14ac:dyDescent="0.2">
      <c r="F473" s="67"/>
      <c r="G473" s="67"/>
    </row>
    <row r="474" spans="6:7" s="54" customFormat="1" x14ac:dyDescent="0.2">
      <c r="F474" s="67"/>
      <c r="G474" s="67"/>
    </row>
    <row r="475" spans="6:7" s="54" customFormat="1" x14ac:dyDescent="0.2">
      <c r="F475" s="67"/>
      <c r="G475" s="67"/>
    </row>
    <row r="476" spans="6:7" s="54" customFormat="1" x14ac:dyDescent="0.2">
      <c r="F476" s="67"/>
      <c r="G476" s="67"/>
    </row>
    <row r="477" spans="6:7" s="54" customFormat="1" x14ac:dyDescent="0.2">
      <c r="F477" s="67"/>
      <c r="G477" s="67"/>
    </row>
    <row r="478" spans="6:7" s="54" customFormat="1" x14ac:dyDescent="0.2">
      <c r="F478" s="67"/>
      <c r="G478" s="67"/>
    </row>
    <row r="479" spans="6:7" s="54" customFormat="1" x14ac:dyDescent="0.2">
      <c r="F479" s="67"/>
      <c r="G479" s="67"/>
    </row>
    <row r="480" spans="6:7" s="54" customFormat="1" x14ac:dyDescent="0.2">
      <c r="F480" s="67"/>
      <c r="G480" s="67"/>
    </row>
    <row r="481" spans="6:7" s="54" customFormat="1" x14ac:dyDescent="0.2">
      <c r="F481" s="67"/>
      <c r="G481" s="67"/>
    </row>
    <row r="482" spans="6:7" s="54" customFormat="1" x14ac:dyDescent="0.2">
      <c r="F482" s="67"/>
      <c r="G482" s="67"/>
    </row>
    <row r="483" spans="6:7" s="54" customFormat="1" x14ac:dyDescent="0.2">
      <c r="F483" s="67"/>
      <c r="G483" s="67"/>
    </row>
    <row r="484" spans="6:7" s="54" customFormat="1" x14ac:dyDescent="0.2">
      <c r="F484" s="67"/>
      <c r="G484" s="67"/>
    </row>
    <row r="485" spans="6:7" s="54" customFormat="1" x14ac:dyDescent="0.2">
      <c r="F485" s="67"/>
      <c r="G485" s="67"/>
    </row>
    <row r="486" spans="6:7" s="54" customFormat="1" x14ac:dyDescent="0.2">
      <c r="F486" s="67"/>
      <c r="G486" s="67"/>
    </row>
    <row r="487" spans="6:7" s="54" customFormat="1" x14ac:dyDescent="0.2">
      <c r="F487" s="67"/>
      <c r="G487" s="67"/>
    </row>
    <row r="488" spans="6:7" s="54" customFormat="1" x14ac:dyDescent="0.2">
      <c r="F488" s="67"/>
      <c r="G488" s="67"/>
    </row>
    <row r="489" spans="6:7" s="54" customFormat="1" x14ac:dyDescent="0.2">
      <c r="F489" s="67"/>
      <c r="G489" s="67"/>
    </row>
    <row r="490" spans="6:7" s="54" customFormat="1" x14ac:dyDescent="0.2">
      <c r="F490" s="67"/>
      <c r="G490" s="67"/>
    </row>
    <row r="491" spans="6:7" s="54" customFormat="1" x14ac:dyDescent="0.2">
      <c r="F491" s="67"/>
      <c r="G491" s="67"/>
    </row>
    <row r="492" spans="6:7" s="54" customFormat="1" x14ac:dyDescent="0.2">
      <c r="F492" s="67"/>
      <c r="G492" s="67"/>
    </row>
    <row r="493" spans="6:7" s="54" customFormat="1" x14ac:dyDescent="0.2">
      <c r="F493" s="67"/>
      <c r="G493" s="67"/>
    </row>
    <row r="494" spans="6:7" s="54" customFormat="1" x14ac:dyDescent="0.2">
      <c r="F494" s="67"/>
      <c r="G494" s="67"/>
    </row>
    <row r="495" spans="6:7" s="54" customFormat="1" x14ac:dyDescent="0.2">
      <c r="F495" s="67"/>
      <c r="G495" s="67"/>
    </row>
    <row r="496" spans="6:7" s="54" customFormat="1" x14ac:dyDescent="0.2">
      <c r="F496" s="67"/>
      <c r="G496" s="67"/>
    </row>
    <row r="497" spans="6:7" s="54" customFormat="1" x14ac:dyDescent="0.2">
      <c r="F497" s="67"/>
      <c r="G497" s="67"/>
    </row>
    <row r="498" spans="6:7" s="54" customFormat="1" x14ac:dyDescent="0.2">
      <c r="F498" s="67"/>
      <c r="G498" s="67"/>
    </row>
    <row r="499" spans="6:7" s="54" customFormat="1" x14ac:dyDescent="0.2">
      <c r="F499" s="67"/>
      <c r="G499" s="67"/>
    </row>
    <row r="500" spans="6:7" s="54" customFormat="1" x14ac:dyDescent="0.2">
      <c r="F500" s="67"/>
      <c r="G500" s="67"/>
    </row>
    <row r="501" spans="6:7" s="54" customFormat="1" x14ac:dyDescent="0.2">
      <c r="F501" s="67"/>
      <c r="G501" s="67"/>
    </row>
    <row r="502" spans="6:7" s="54" customFormat="1" x14ac:dyDescent="0.2">
      <c r="F502" s="67"/>
      <c r="G502" s="67"/>
    </row>
    <row r="503" spans="6:7" s="54" customFormat="1" x14ac:dyDescent="0.2">
      <c r="F503" s="67"/>
      <c r="G503" s="67"/>
    </row>
    <row r="504" spans="6:7" s="54" customFormat="1" x14ac:dyDescent="0.2">
      <c r="F504" s="67"/>
      <c r="G504" s="67"/>
    </row>
    <row r="505" spans="6:7" s="54" customFormat="1" x14ac:dyDescent="0.2">
      <c r="F505" s="67"/>
      <c r="G505" s="67"/>
    </row>
    <row r="506" spans="6:7" s="54" customFormat="1" x14ac:dyDescent="0.2">
      <c r="F506" s="67"/>
      <c r="G506" s="67"/>
    </row>
    <row r="507" spans="6:7" s="54" customFormat="1" x14ac:dyDescent="0.2">
      <c r="F507" s="67"/>
      <c r="G507" s="67"/>
    </row>
    <row r="508" spans="6:7" s="54" customFormat="1" x14ac:dyDescent="0.2">
      <c r="F508" s="67"/>
      <c r="G508" s="67"/>
    </row>
    <row r="509" spans="6:7" s="54" customFormat="1" x14ac:dyDescent="0.2">
      <c r="F509" s="67"/>
      <c r="G509" s="67"/>
    </row>
    <row r="510" spans="6:7" s="54" customFormat="1" x14ac:dyDescent="0.2">
      <c r="F510" s="67"/>
      <c r="G510" s="67"/>
    </row>
    <row r="511" spans="6:7" s="54" customFormat="1" x14ac:dyDescent="0.2">
      <c r="F511" s="67"/>
      <c r="G511" s="67"/>
    </row>
    <row r="512" spans="6:7" s="54" customFormat="1" x14ac:dyDescent="0.2">
      <c r="F512" s="67"/>
      <c r="G512" s="67"/>
    </row>
    <row r="513" spans="6:7" s="54" customFormat="1" x14ac:dyDescent="0.2">
      <c r="F513" s="67"/>
      <c r="G513" s="67"/>
    </row>
    <row r="514" spans="6:7" s="54" customFormat="1" x14ac:dyDescent="0.2">
      <c r="F514" s="67"/>
      <c r="G514" s="67"/>
    </row>
    <row r="515" spans="6:7" s="54" customFormat="1" x14ac:dyDescent="0.2">
      <c r="F515" s="67"/>
      <c r="G515" s="67"/>
    </row>
    <row r="516" spans="6:7" s="54" customFormat="1" x14ac:dyDescent="0.2">
      <c r="F516" s="67"/>
      <c r="G516" s="67"/>
    </row>
    <row r="517" spans="6:7" s="54" customFormat="1" x14ac:dyDescent="0.2">
      <c r="F517" s="67"/>
      <c r="G517" s="67"/>
    </row>
    <row r="518" spans="6:7" s="54" customFormat="1" x14ac:dyDescent="0.2">
      <c r="F518" s="67"/>
      <c r="G518" s="67"/>
    </row>
    <row r="519" spans="6:7" s="54" customFormat="1" x14ac:dyDescent="0.2">
      <c r="F519" s="67"/>
      <c r="G519" s="67"/>
    </row>
    <row r="520" spans="6:7" s="54" customFormat="1" x14ac:dyDescent="0.2">
      <c r="F520" s="67"/>
      <c r="G520" s="67"/>
    </row>
    <row r="521" spans="6:7" s="54" customFormat="1" x14ac:dyDescent="0.2">
      <c r="F521" s="67"/>
      <c r="G521" s="67"/>
    </row>
    <row r="522" spans="6:7" s="54" customFormat="1" x14ac:dyDescent="0.2">
      <c r="F522" s="67"/>
      <c r="G522" s="67"/>
    </row>
    <row r="523" spans="6:7" s="54" customFormat="1" x14ac:dyDescent="0.2">
      <c r="F523" s="67"/>
      <c r="G523" s="67"/>
    </row>
    <row r="524" spans="6:7" s="54" customFormat="1" x14ac:dyDescent="0.2">
      <c r="F524" s="67"/>
      <c r="G524" s="67"/>
    </row>
    <row r="525" spans="6:7" s="54" customFormat="1" x14ac:dyDescent="0.2">
      <c r="F525" s="67"/>
      <c r="G525" s="67"/>
    </row>
    <row r="526" spans="6:7" s="54" customFormat="1" x14ac:dyDescent="0.2">
      <c r="F526" s="67"/>
      <c r="G526" s="67"/>
    </row>
    <row r="527" spans="6:7" s="54" customFormat="1" x14ac:dyDescent="0.2">
      <c r="F527" s="67"/>
      <c r="G527" s="67"/>
    </row>
    <row r="528" spans="6:7" s="54" customFormat="1" x14ac:dyDescent="0.2">
      <c r="F528" s="67"/>
      <c r="G528" s="67"/>
    </row>
    <row r="529" spans="6:7" s="54" customFormat="1" x14ac:dyDescent="0.2">
      <c r="F529" s="67"/>
      <c r="G529" s="67"/>
    </row>
    <row r="530" spans="6:7" s="54" customFormat="1" x14ac:dyDescent="0.2">
      <c r="F530" s="67"/>
      <c r="G530" s="67"/>
    </row>
    <row r="531" spans="6:7" s="54" customFormat="1" x14ac:dyDescent="0.2">
      <c r="F531" s="67"/>
      <c r="G531" s="67"/>
    </row>
    <row r="532" spans="6:7" s="54" customFormat="1" x14ac:dyDescent="0.2">
      <c r="F532" s="67"/>
      <c r="G532" s="67"/>
    </row>
    <row r="533" spans="6:7" s="54" customFormat="1" x14ac:dyDescent="0.2">
      <c r="F533" s="67"/>
      <c r="G533" s="67"/>
    </row>
    <row r="534" spans="6:7" s="54" customFormat="1" x14ac:dyDescent="0.2">
      <c r="F534" s="67"/>
      <c r="G534" s="67"/>
    </row>
    <row r="535" spans="6:7" s="54" customFormat="1" x14ac:dyDescent="0.2">
      <c r="F535" s="67"/>
      <c r="G535" s="67"/>
    </row>
    <row r="536" spans="6:7" s="54" customFormat="1" x14ac:dyDescent="0.2">
      <c r="F536" s="67"/>
      <c r="G536" s="67"/>
    </row>
    <row r="537" spans="6:7" s="54" customFormat="1" x14ac:dyDescent="0.2">
      <c r="F537" s="67"/>
      <c r="G537" s="67"/>
    </row>
    <row r="538" spans="6:7" s="54" customFormat="1" x14ac:dyDescent="0.2">
      <c r="F538" s="67"/>
      <c r="G538" s="67"/>
    </row>
    <row r="539" spans="6:7" s="54" customFormat="1" x14ac:dyDescent="0.2">
      <c r="F539" s="67"/>
      <c r="G539" s="67"/>
    </row>
    <row r="540" spans="6:7" s="54" customFormat="1" x14ac:dyDescent="0.2">
      <c r="F540" s="67"/>
      <c r="G540" s="67"/>
    </row>
    <row r="541" spans="6:7" s="54" customFormat="1" x14ac:dyDescent="0.2">
      <c r="F541" s="67"/>
      <c r="G541" s="67"/>
    </row>
    <row r="542" spans="6:7" s="54" customFormat="1" x14ac:dyDescent="0.2">
      <c r="F542" s="67"/>
      <c r="G542" s="67"/>
    </row>
    <row r="543" spans="6:7" s="54" customFormat="1" x14ac:dyDescent="0.2">
      <c r="F543" s="67"/>
      <c r="G543" s="67"/>
    </row>
    <row r="544" spans="6:7" s="54" customFormat="1" x14ac:dyDescent="0.2">
      <c r="F544" s="67"/>
      <c r="G544" s="67"/>
    </row>
    <row r="545" spans="6:7" s="54" customFormat="1" x14ac:dyDescent="0.2">
      <c r="F545" s="67"/>
      <c r="G545" s="67"/>
    </row>
    <row r="546" spans="6:7" s="54" customFormat="1" x14ac:dyDescent="0.2">
      <c r="F546" s="67"/>
      <c r="G546" s="67"/>
    </row>
    <row r="547" spans="6:7" s="54" customFormat="1" x14ac:dyDescent="0.2">
      <c r="F547" s="67"/>
      <c r="G547" s="67"/>
    </row>
    <row r="548" spans="6:7" s="54" customFormat="1" x14ac:dyDescent="0.2">
      <c r="F548" s="67"/>
      <c r="G548" s="67"/>
    </row>
    <row r="549" spans="6:7" s="54" customFormat="1" x14ac:dyDescent="0.2">
      <c r="F549" s="67"/>
      <c r="G549" s="67"/>
    </row>
    <row r="550" spans="6:7" s="54" customFormat="1" x14ac:dyDescent="0.2">
      <c r="F550" s="67"/>
      <c r="G550" s="67"/>
    </row>
    <row r="551" spans="6:7" s="54" customFormat="1" x14ac:dyDescent="0.2">
      <c r="F551" s="67"/>
      <c r="G551" s="67"/>
    </row>
    <row r="552" spans="6:7" s="54" customFormat="1" x14ac:dyDescent="0.2">
      <c r="F552" s="67"/>
      <c r="G552" s="67"/>
    </row>
    <row r="553" spans="6:7" s="54" customFormat="1" x14ac:dyDescent="0.2">
      <c r="F553" s="67"/>
      <c r="G553" s="67"/>
    </row>
    <row r="554" spans="6:7" s="54" customFormat="1" x14ac:dyDescent="0.2">
      <c r="F554" s="67"/>
      <c r="G554" s="67"/>
    </row>
    <row r="555" spans="6:7" s="54" customFormat="1" x14ac:dyDescent="0.2">
      <c r="F555" s="67"/>
      <c r="G555" s="67"/>
    </row>
    <row r="556" spans="6:7" s="54" customFormat="1" x14ac:dyDescent="0.2">
      <c r="F556" s="67"/>
      <c r="G556" s="67"/>
    </row>
    <row r="557" spans="6:7" s="54" customFormat="1" x14ac:dyDescent="0.2">
      <c r="F557" s="67"/>
      <c r="G557" s="67"/>
    </row>
    <row r="558" spans="6:7" s="54" customFormat="1" x14ac:dyDescent="0.2">
      <c r="F558" s="67"/>
      <c r="G558" s="67"/>
    </row>
    <row r="559" spans="6:7" s="54" customFormat="1" x14ac:dyDescent="0.2">
      <c r="F559" s="67"/>
      <c r="G559" s="67"/>
    </row>
    <row r="560" spans="6:7" s="54" customFormat="1" x14ac:dyDescent="0.2">
      <c r="F560" s="67"/>
      <c r="G560" s="67"/>
    </row>
    <row r="561" spans="6:7" s="54" customFormat="1" x14ac:dyDescent="0.2">
      <c r="F561" s="67"/>
      <c r="G561" s="67"/>
    </row>
    <row r="562" spans="6:7" s="54" customFormat="1" x14ac:dyDescent="0.2">
      <c r="F562" s="67"/>
      <c r="G562" s="67"/>
    </row>
    <row r="563" spans="6:7" s="54" customFormat="1" x14ac:dyDescent="0.2">
      <c r="F563" s="67"/>
      <c r="G563" s="67"/>
    </row>
    <row r="564" spans="6:7" s="54" customFormat="1" x14ac:dyDescent="0.2">
      <c r="F564" s="67"/>
      <c r="G564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19Mar18</vt:lpstr>
      <vt:lpstr>Details 20Mar18</vt:lpstr>
      <vt:lpstr>Details 21Mar18</vt:lpstr>
      <vt:lpstr>Details 22Mar18</vt:lpstr>
      <vt:lpstr>Details 23Mar18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2018-01-12T11:12:35Z</cp:lastPrinted>
  <dcterms:created xsi:type="dcterms:W3CDTF">2013-03-18T09:03:56Z</dcterms:created>
  <dcterms:modified xsi:type="dcterms:W3CDTF">2018-03-26T08:16:11Z</dcterms:modified>
</cp:coreProperties>
</file>